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85" activeTab="0"/>
  </bookViews>
  <sheets>
    <sheet name="Arkusz1" sheetId="1" r:id="rId1"/>
  </sheets>
  <definedNames>
    <definedName name="_xlnm.Print_Area" localSheetId="0">'Arkusz1'!$A$1:$J$165</definedName>
  </definedNames>
  <calcPr fullCalcOnLoad="1"/>
</workbook>
</file>

<file path=xl/sharedStrings.xml><?xml version="1.0" encoding="utf-8"?>
<sst xmlns="http://schemas.openxmlformats.org/spreadsheetml/2006/main" count="678" uniqueCount="498">
  <si>
    <t>Fibrowa końcówka, atrament na bazie wody, nietoksyczny, wentylowana skuwka, do pisania na papierze.</t>
  </si>
  <si>
    <t>Folia do bindowania przeźroczysta  bezbarwna</t>
  </si>
  <si>
    <t>A-4 a'100 szt., grubość min. 200 mic,</t>
  </si>
  <si>
    <t>Folia do laminowania 80 mic błyszcząca</t>
  </si>
  <si>
    <t>A'4/100 szt</t>
  </si>
  <si>
    <t xml:space="preserve">Foliopis </t>
  </si>
  <si>
    <t>Grubość: S, M, F (do wyboru), uniwersalny pisak do użycia na foliach do rzutników, oraz na powierzchniach gładkich, foliach, szkle, płytach CD, nie rozmazuje się i jest wodoodporny, szybkoschnący, trwały, bezzapachowy; możliwość ponownego napełniania;  końcówka okrągła.</t>
  </si>
  <si>
    <t>Foliopis OHP Pen 4 kolory</t>
  </si>
  <si>
    <t>Uniwersalny marker do pisania po niemal każdej gładkiej powierzchni, niezmywalny tusz, foliopis idealny do pisania po szkle, torebkach foliowych, zdjęciach, etykietach, błyszczącym papierze,  płytach CD; końcówka okrągła, grubości: S, M, F.</t>
  </si>
  <si>
    <t>Gumka biurowa</t>
  </si>
  <si>
    <t>Doskonale wyciera ślady ołówka nie naruszając struktury papieru, nie twardnieje i nie pęka z upływem czasu, każda sztuka pakowana osobno w folię. Waga całkowita 8 -10 g , posiada atest PZH HŻ/15313/01.</t>
  </si>
  <si>
    <t xml:space="preserve">Identyfikator </t>
  </si>
  <si>
    <t>Wykonane z przeźroczystego sztywnego tworzywa, wyposażone w klips i agrafkę, w komplecie kartonik z wydrukowaną ramką, format 57 mm x 90 mm (±1 mm), grubość folii 350 mic.</t>
  </si>
  <si>
    <t>Kalkulator</t>
  </si>
  <si>
    <t>Kalkulator (wymiary 15 cm x 20 cm +/- 5 mm), uniesiony wyświetlacz, klawisz cofania, podstawowe działania, pierwiastki, procent, podwójna pamięć, bateria słoneczna i tradycyjna, zaokrąglanie wyników itp.</t>
  </si>
  <si>
    <t>Karteczki samoprzylepne</t>
  </si>
  <si>
    <t>Wym. 51 x 76, żółte gładkie, 100 kart/bloczek (+/- 2 mm).</t>
  </si>
  <si>
    <t>bl.</t>
  </si>
  <si>
    <t>Wym. 76 x 76, żółte gładkie, 100 kart/bloczek (+/- 2 mm).</t>
  </si>
  <si>
    <t>Wym. 40 x 50, żółte gładkie, 100 kart/bloczek (+/- 2 mm).</t>
  </si>
  <si>
    <t>Wym. 76 x 76, kolory pastelowe gładkie, 100 kart/bloczek (+/- 2 mm).</t>
  </si>
  <si>
    <t>Klej w sztyfcie 25g.</t>
  </si>
  <si>
    <t>Do papieru, tektury, fotografii, tekstyliów, bez rozpuszczalników, usuwalny za pomocą wody, nie marszczy papieru. Posiada atest PZH.</t>
  </si>
  <si>
    <t>Klip biurowy ,deska</t>
  </si>
  <si>
    <t>A- 4 deska sztywna, pokryta folią PCV, mechanizm zaciskowy do trzymania kart (różne kolory).</t>
  </si>
  <si>
    <t>Klip biurowy z okładką</t>
  </si>
  <si>
    <t>A- 4 przednia i tylna okładka sztywna, pokryta folią PCV, mechanizm zaciskowy do trzymania kart (różne kolory).</t>
  </si>
  <si>
    <t>Klipsy metalowe do papieru</t>
  </si>
  <si>
    <t>19 mm opakowanie  a 12 szt.</t>
  </si>
  <si>
    <t>25 mm opakowanie a' 12 szt.</t>
  </si>
  <si>
    <t>41 mm opakowanie a' 12 szt.</t>
  </si>
  <si>
    <t>51 mm opakowanie a' 12 szt</t>
  </si>
  <si>
    <t>Kołonotatnik</t>
  </si>
  <si>
    <t>B- 5 spirala podwójna twarda,160 kartek w kratkę z marginesem, strony perforowane i dziurkowane.</t>
  </si>
  <si>
    <t>Koperty B4</t>
  </si>
  <si>
    <t xml:space="preserve">Samoklejące z paskiem, z poddrukiem, białe. </t>
  </si>
  <si>
    <t>Koperty B5</t>
  </si>
  <si>
    <t>Samoklejące z paskiem, z poddrukiem, białe.</t>
  </si>
  <si>
    <t>Koperty białe ochronne SP</t>
  </si>
  <si>
    <t>typ   C  wymiary wewnętrzne: 150 x 215</t>
  </si>
  <si>
    <t>typ  D  wymiary wewnętrzne: 180 x 265</t>
  </si>
  <si>
    <t>typ   E  wymiary wewnętrzne:  220 x 265</t>
  </si>
  <si>
    <t>typ   F  wymiary wewnętrzne: 220 x 340</t>
  </si>
  <si>
    <t>typ   G  wymiary wewnętrzne: 240  x 340</t>
  </si>
  <si>
    <t>typ   H  wymiary wewnętrzne:  270 x 360</t>
  </si>
  <si>
    <t>typ    I  wymiary wewnętrzne: 300 x 445</t>
  </si>
  <si>
    <t>typ    K  wymiary wewnętrzne: 350 x 470</t>
  </si>
  <si>
    <t>Koperty C4  A'250 sztuk</t>
  </si>
  <si>
    <t>Białe, samoklejące z paskiem. Przekładki co 50 sztuk w opakowaniu zbiorczym.</t>
  </si>
  <si>
    <t>Koperty C5  A'500 sztuk</t>
  </si>
  <si>
    <t>Koperty C6 A'1000 sztuk</t>
  </si>
  <si>
    <t>Białe, samoklejące. Przekładki co 50 sztuk w opakowaniu zbiorczym.</t>
  </si>
  <si>
    <t>Koperty DL A'1000 szt.</t>
  </si>
  <si>
    <t xml:space="preserve">Korektor w piórze </t>
  </si>
  <si>
    <t>Korektor w piórze, szybkoschnący, pojemność min. 8 ml, igłowa niezasychająca końcówka zaworkowa. Nylonowa obudowa chroniąca przed pęknięciem, przeźroczysta skuwka, produkt nie zawiera PVC, lateksu oraz niebezpiecznych ftalanów, łatwe dozowanie dzięki specjalnej obudowie korpusu;</t>
  </si>
  <si>
    <t>Korektor w płynie</t>
  </si>
  <si>
    <t>Korektor z pędzelkiem; na bazie rozpuszczalnika, posiada doskonałe właściwości kryjące; szybko schnie; nie pozostawia śladów i cieni na kserokopiach i faksach, pojemność minimum 20ml.</t>
  </si>
  <si>
    <t xml:space="preserve">Korektor w taśmie </t>
  </si>
  <si>
    <t>Wykonany z najwyższej jakości materiałów, innowacyjna taśma perfekcyjnie tuszująca wszelkie błędy, wyposażony w ruchomą zatyczkę zabezpieczającą, która chroni taśmę. Przeźroczysta obudowa umożliwiająca kontrolę zużycia taśmy, wymiary taśmy: długość taśmy min.12m, szerokość taśmy 4,2-5mm.</t>
  </si>
  <si>
    <t>Kostka papierowa kolorowa</t>
  </si>
  <si>
    <t>Kostka klejona, kolor, gładka, wymiary min. 8,3 x 8,3 x 4,0 cm.</t>
  </si>
  <si>
    <t>Kostka papierowa, klejona i nieklejona, biała</t>
  </si>
  <si>
    <t>Wymiary: min.8,3 x 8,3cm, bloczek 500 białych kartek.</t>
  </si>
  <si>
    <t>Koszulki do wpięcia A4 groszkowe</t>
  </si>
  <si>
    <t>Opakowanie foliowe zawierające 100 szt., grubość 1 koszulki min. 48 μm</t>
  </si>
  <si>
    <t>Koszulki do wpięcia A4 krystaliczne</t>
  </si>
  <si>
    <t>Gładkie, lustrzane, opakowanie kartonowe - 100 szt., grubość 1 koszulki min. 50 μm</t>
  </si>
  <si>
    <t>Koszulki A4 na katalogi</t>
  </si>
  <si>
    <t>Koszulki z poszerzonym bokiem na katalogi, cenniki i grube oferty, harmonijkowy brzeg zwiększa pojemność koszulki, min 23 mm, opakowanie 10 szt.</t>
  </si>
  <si>
    <t>Koszulki A4 z klapką</t>
  </si>
  <si>
    <t>A 4, groszkowe, otwierana z boku klapa, opakowanie 10 szt., grubość min. 100 um.</t>
  </si>
  <si>
    <t>Kredki ołówkowe długie</t>
  </si>
  <si>
    <t>24 kolory</t>
  </si>
  <si>
    <t>Linijka plastikowa</t>
  </si>
  <si>
    <t>Tworzywo przeźroczyste, długość linijki 30 cm.</t>
  </si>
  <si>
    <t>Tworzywo przeźroczyste, długość linijki 50 cm.</t>
  </si>
  <si>
    <t>Listwy do oprawy dokumentów</t>
  </si>
  <si>
    <t>Wsuwane, plastikowe, z zaokrąglonym brzegiem; szerokość grzbietu 5-6 mm.</t>
  </si>
  <si>
    <t>Wsuwane, plastikowe, z zaokrąglonym brzegiem, szerokość grzbietu 9-10 mm.</t>
  </si>
  <si>
    <t>Magnesy do tablic</t>
  </si>
  <si>
    <t>30 mm, mix kolorów, opakowanie 10 szt.</t>
  </si>
  <si>
    <t>Marker do białych tablic suchościeralnych</t>
  </si>
  <si>
    <t>Marker ekologiczny, tusz na bazie alkoholu, bezwonny, obudowa wykonana częściowo z materiałów przetworzonych; skuwka i zakończenie markera w kolorze tuszu, tusz łatwy do usunięcia nawet po kilku dniach, okrągła akrylowa końcówka, grubość linii pisania 1,5mm. Dostępne kolory: czarny, czerwony, niebieski, zielony.</t>
  </si>
  <si>
    <t>Marker do białych tablic suchościeralnych typu Pentel MW 85 lub produkt równoważny</t>
  </si>
  <si>
    <t>Łatwościeralny, szybkoschnący tusz na bazie alkoholu, który nie pozostawia trwałych śladów na tablicy, okrągła końcówka, grubość linii pisania nie więcej niż 1.9 mm, długość lini pisania min. 250m (różne kolory: czarny, czerwony, niebieski, zielony).</t>
  </si>
  <si>
    <t>Markery do białych tablic suchościeralnych komplet 4 szt.</t>
  </si>
  <si>
    <t>Komplet 4 markerów ekologicznych  z tuszem na bazie alkoholu, praktycznie bezwonnym, obudową wykonaną częściowo z materiałów przetworzonych; skuwka i zakończenie w kolorze tuszu, tusz łatwy do usunięcia nawet po kilku dniach, okrągła akrylowa końcówka, grubość linii pisania 1,5mm.</t>
  </si>
  <si>
    <t>Marker olejowy gruby</t>
  </si>
  <si>
    <t>Marker wodoodporny do znakowania powierzchni szorstkich, gładkich i tłustych (metal, szkło, kamień, plastik, drewno), odporny na działanie światła, grubość lini pisania nie więcej niż 2,8 mm, końcówka okrągła (różne kolory).</t>
  </si>
  <si>
    <t xml:space="preserve">Marker olejowy </t>
  </si>
  <si>
    <t>Marker olejowy do znakowania wszystkich powierzchni szorstkich i gładkich, wodoodporny, nie traci koloru, odporny na ścieranie, grubość linii pisania nie więcej niż 2,2 mm, okrągła końcówka (różne kolory: czarny, biały, czerwony, niebieski, zielony).</t>
  </si>
  <si>
    <t>Marker permanentny BIC lub produkt równoważny</t>
  </si>
  <si>
    <t>Marker z tuszem na bazie alkoholu w polipropylenowej obudowie wykonanej w 51% z materiałów przetworzonych, zawiera min. 5g tuszu, bezzapachowy, okrągła akrylowa końcówka, długość linii pisania min. 1400m, grubość linii pisania 1,7mm, do stosowania na większości powierzchni: papier, karton, szkło, plastik, metal, różne kolory (czarny, czerwony, niebieski, zielony).</t>
  </si>
  <si>
    <t>Marker wodoodporny</t>
  </si>
  <si>
    <t>Marker wodoodporny, szybkoschnący, odporny na działanie światła i ścieranie. Końcówka okrągła lub ścięta 1,5-3mm (różne kolory).</t>
  </si>
  <si>
    <t>Nożyczki biurowe</t>
  </si>
  <si>
    <t>Nóż biurowy z wysuwanym ostrzem</t>
  </si>
  <si>
    <t>Nóż w plastikowej obudowie, posiada blokadę, metalową prowadnicę ostrza, wysuwane ostrze o szerokości 18mm.</t>
  </si>
  <si>
    <t>Ofertówka miękka "L"</t>
  </si>
  <si>
    <t>A' 4 kolorowa, krystaliczna, grubość min. 105 um.</t>
  </si>
  <si>
    <t>Ofertówki A4 "U" twarde</t>
  </si>
  <si>
    <t>gr. min. 150 um, przeźroczyste, krystaliczne</t>
  </si>
  <si>
    <t xml:space="preserve">Ofertówki twarde "L"  A4 </t>
  </si>
  <si>
    <t>Opakowanie 25 szt., gr. 0,20mm, rozcięcie z boku, przeźroczyste, krystaliczne z wycięciem na palec.</t>
  </si>
  <si>
    <t>Ołówek z gumką</t>
  </si>
  <si>
    <t>Drewniana oprawa, różne twardości.</t>
  </si>
  <si>
    <t xml:space="preserve">Okładka do bindowania </t>
  </si>
  <si>
    <t xml:space="preserve">Okładka kartonowa gr. 250g/m2 , format A4, jedna strona błyszcząca, opakowanie 100 szt.  </t>
  </si>
  <si>
    <t>op.</t>
  </si>
  <si>
    <t>Pianka do czyszczenia tablic</t>
  </si>
  <si>
    <t>Pianka do czyszczenia białych tablic suchościeralnych i magnetycznych, pojemność min 400 ml.</t>
  </si>
  <si>
    <t>Pinezki do tablic korkowych</t>
  </si>
  <si>
    <t>Kolorowe, beczułki a' 50 szt.</t>
  </si>
  <si>
    <t>Pinezki kolorowe</t>
  </si>
  <si>
    <t>Kolorowe, opakowanie 200 szt.</t>
  </si>
  <si>
    <t>Pióro kulkowe automatyczne typu Pentel EnerGel BLN 75 lub produkt równoważny</t>
  </si>
  <si>
    <t>Wykonany częściowo z materiałów przetworzonych, gumowy uchwyt, metalowy klip, końcówka wykonana ze stali nierdzewnej,  płynny tusz ulegający natychmiastowemu wysychaniu - sprawdza się także dla osób leworęcznych, tusz nie rozmazuje się i nie brudzi rąk, grubość linii pisania 0,25mm, długość linii pisania min. 900m.</t>
  </si>
  <si>
    <t>Pióro kulkowe typu Pentel BL 57 EnerGel lub produkt równoważny</t>
  </si>
  <si>
    <t>Pióro kulkowe z płynnym tuszem żelowym, grubość końcówki 0,7mm, grubość linii pisania 0,35mm, długość linii pisania min. 550m, posiada gumowy uchwyt oraz metalowy klip, częściowo przeźroczysty korpus, dostępne kompatybilne wkłady w różnych kolorach (wkład LR7).</t>
  </si>
  <si>
    <t>Płyn do czyszczenia białych tablic suchościeralnych</t>
  </si>
  <si>
    <t>Poj. min. 250 ml, do silnych zabrudzeń, ekologiczny, usuwa przebarwienia.</t>
  </si>
  <si>
    <t>Płyn do czyszczenia ekranów</t>
  </si>
  <si>
    <t>Płyn służący do czyszczenia ekranów LCD i skanerów; nie pozostawia smug; posiada właściwości antystatyczne; nie zawiera alkoholu. Pojemność min. 250 ml.</t>
  </si>
  <si>
    <t>Podkładka żelowa pod mysz</t>
  </si>
  <si>
    <t>Podkładka pod mysz z poduszką żelową podtrzymującą nadgarstek w optymalnej pozycji.</t>
  </si>
  <si>
    <t>Pojemnik na dokumenty A4/70 "ścięty"</t>
  </si>
  <si>
    <t>Szerokość grzbietu 7cm, szeroki otwór na palce, (różne kolory). Plastikowy, ażurowy pojemnik do przechowywania dokumentów w pozycji pionowej.</t>
  </si>
  <si>
    <t xml:space="preserve">Pojemnik z karteczkami </t>
  </si>
  <si>
    <t>Pojemnik z przeźroczystego tworzywa na karteczki o rozmiarze 85 x 85 mm.</t>
  </si>
  <si>
    <t xml:space="preserve">Pojemnik składany PCV </t>
  </si>
  <si>
    <t>Pojemnik składany A' 4 wykonane z PCV, szerokość grzbietu 7 cm, wymienna, dwustronna etykieta opisowa na grzbiecie, otwór na palec, (różne kolory).</t>
  </si>
  <si>
    <t>Przekładki do segregatora</t>
  </si>
  <si>
    <t xml:space="preserve">Przekładki w formacie A '4,  wykonane ze sztywnego, trwałego kartonu, wierzchnia karta z wydzielonymi  dużymi powierzchniami na opisy, uniwersalna perforacja brzegu pasuje do każdego rodzaju segregatora, pakowane po 5 kart w komplecie </t>
  </si>
  <si>
    <t>Przekładki wąskie 1/3 A4</t>
  </si>
  <si>
    <t>Przekładki kartonowe (różne kolory), opakowanie 100 szt.</t>
  </si>
  <si>
    <t>Przybornik na biurko siatkowy</t>
  </si>
  <si>
    <t xml:space="preserve">Przybornik na biurko wykonany z malowanej proszkowo siatki, w kolorze srebrym lub czarnym, z miejscem na karteczki, długopisy w pozycji stojącej, spinacze. </t>
  </si>
  <si>
    <t xml:space="preserve">Rolka papierowa do kalkulatorów  </t>
  </si>
  <si>
    <t>57 mm x 30 m</t>
  </si>
  <si>
    <t>Rolki do faxu z papieru termoczułego</t>
  </si>
  <si>
    <t>210 x 30</t>
  </si>
  <si>
    <t>Rolki do kas fiskalnych z papieru termoczułego</t>
  </si>
  <si>
    <t>57 x 30</t>
  </si>
  <si>
    <t>49 x 30</t>
  </si>
  <si>
    <t>Rozszywacz biurowy</t>
  </si>
  <si>
    <t>Uniwersalny rozszywacz z metalową konstrukcją i obudową z trwałego tworzywa, wyposażony w blokadę.</t>
  </si>
  <si>
    <t>na 2 ringi, okleina PP, kolorowa, wykonane z twardej tektury pokrytej folią polipropylenową, posiada fakturę lnu (różne kolory).</t>
  </si>
  <si>
    <t>Segregator A4/50</t>
  </si>
  <si>
    <t>Segregator z mechanizmem dźwigniowym;  wykonany z twardej tektury pokrytej folią polipropylenową, posiada fakturę lnu metalowe okucia na dole (różne kolory);  okuty otwór łezki na frontowej okładce; kieszonka na etykietę do opisu dokumentów.</t>
  </si>
  <si>
    <t>Segregator A4/75</t>
  </si>
  <si>
    <t>Segregator A4/75  "marmurek"</t>
  </si>
  <si>
    <t>Segregator z mechanizmem dźwigniowym;  z zadrukowanym wzorem typu "marmurek", wykonany z tektury min.1,8mm samoprzylepna etykieta do opisu, okuty otwór łezki na frontowej okładce, archiwizacyjny.</t>
  </si>
  <si>
    <t xml:space="preserve">Segregator A5/75  </t>
  </si>
  <si>
    <t>Segregator z mechanizmem dźwigniowym; wykonany z twardej tektury, pokrytej folią polipropylenową, posiada fakturę lnu (różne kolory), okuty otwór łezki na frontowej okładce etykieta do opisu dokumentów.</t>
  </si>
  <si>
    <t>Serwetki kolorowe trzywarstwowe</t>
  </si>
  <si>
    <t>Wykonane z celulozy, jednokolorowe 33 x 33, a' 20 sztuk , różne kolory.</t>
  </si>
  <si>
    <t>Skoroszyt kartonowy A4 zwykły</t>
  </si>
  <si>
    <t>Karton biały gr. min. 250 bez napisów, z metalowymi wąsami</t>
  </si>
  <si>
    <t xml:space="preserve">Skoroszyt plastikowy A4 </t>
  </si>
  <si>
    <t>A' 4 okładka spodnia kolorowa (dostępne różne kolory), wierzch przeźroczysty, z wąsami; taśma z boku na napisy.</t>
  </si>
  <si>
    <t>Skoroszyt zawieszkowy plastikowy A4 z listwą do wpięcia</t>
  </si>
  <si>
    <t>A' 4 kolorowe, pełne do wpięcia przednia okładka przeźroczysta, tylna kolorowa, pasek na opisy (różne kolory).</t>
  </si>
  <si>
    <t>Spinacze biurowe kolorowe</t>
  </si>
  <si>
    <t>R- 28 mm pudełka plastikowe, okrągłe a' 100 szt.</t>
  </si>
  <si>
    <t>R- 50 mm opakowanie foliowe, okrągłe a' 50 szt.</t>
  </si>
  <si>
    <t>Spinacze biurowe metalowe</t>
  </si>
  <si>
    <t>R- 28 mm, pudełko tekturowe a' 100 szt.</t>
  </si>
  <si>
    <t>R-50 mm, pudełko tekturowe a '100 szt</t>
  </si>
  <si>
    <t>Sprężone powietrze pojemność min. 400ml</t>
  </si>
  <si>
    <t>Do czyszczenia sprzętu biurowego i innych urządzeń elektronicznych; wydmuchuje kurz i inne zanieczyszczenia z trudno dostępnych miejsc.</t>
  </si>
  <si>
    <t>Sznurek jutowy szpagat niepylący</t>
  </si>
  <si>
    <t>Opakowanie 0,5 kg.</t>
  </si>
  <si>
    <t>Szpilki z kolorowym łebkiem</t>
  </si>
  <si>
    <t>Opakowanie plastikowe a' 50 szt.</t>
  </si>
  <si>
    <t xml:space="preserve">Szuflada na dokumenty A4 </t>
  </si>
  <si>
    <t>A 4 dymne i transparentne, wykonane z mocnego  plastiku - np. polistyrenu, wymiary szuflady 254x60x346*;  dają się ustawiać w stosy; na froncie szuflady miejsce na opis zawartości. *Zamawiający posiada już szuflady o takim wymiarze.</t>
  </si>
  <si>
    <t>Tablica korkowa 120x90</t>
  </si>
  <si>
    <t>w ramie drewnianej</t>
  </si>
  <si>
    <t>Tablica korkowa 50x60</t>
  </si>
  <si>
    <t>Taśma klejąca dwustronna</t>
  </si>
  <si>
    <t>Przeźroczysta taśma dwustronna do łączenia folii, papieru 50 mm x 10 m.</t>
  </si>
  <si>
    <t>Taśma klejąca matowa z gilotyną</t>
  </si>
  <si>
    <t>Taśma na rolce z gilotyną, 19 mm x 33 m, można po niej pisać, niewidoczna na fotokopiach, nie żółknie z upływem czasu.</t>
  </si>
  <si>
    <t>Taśma klejąca krystalicznie przeźroczysta z gilotyną</t>
  </si>
  <si>
    <t>Taśma na rolce z gilotyną krystalicznie przeźroczysta,19 mm x 33 m, nie żółknie z upływem czasu.</t>
  </si>
  <si>
    <t>Zapas do taśmy klejącej (krystalicznej) na rolce</t>
  </si>
  <si>
    <t>Zapas do taśmy na rolce , 19 mm x 33 m , kompatybilna  z taśmą z poz. 126</t>
  </si>
  <si>
    <t>Taśma klejąca biurowa wysoko przeźroczysta</t>
  </si>
  <si>
    <t>24 mm x 20 m</t>
  </si>
  <si>
    <t xml:space="preserve">Taśma pakowa z klejem hot - melt, brązowa, przeźroczysta </t>
  </si>
  <si>
    <t xml:space="preserve">szerokość 48 mm </t>
  </si>
  <si>
    <t>Taśma pakowa, z klejem kauczukowym, brązowa i przeźroczysta</t>
  </si>
  <si>
    <t>Taśma papierowa samoprzylepna, maskująca</t>
  </si>
  <si>
    <t xml:space="preserve"> szerokość 48 mm</t>
  </si>
  <si>
    <t xml:space="preserve">Teczka A4 z gumką  </t>
  </si>
  <si>
    <t>Wykonana z tektury twardej gr. min. 1mm, grzbiet  10 mm, dwustronnie barwione, powlekane folią polipropylenową, różne kolory.</t>
  </si>
  <si>
    <t>Teczka do podpisu harmonijkowa</t>
  </si>
  <si>
    <t>Okładka z tektury oklejana materiałem introligatorskim, 10 kart z dwoma otworami.</t>
  </si>
  <si>
    <t>Teczka kartonowa A4 wiązana biała</t>
  </si>
  <si>
    <t>Wykonana z celulozowej tektury biało - białej (biała na zewnątrz i w środku teczki), gr. minimum 280, wyposażona w tasiemki o długości min. 25 cm;  posiadająca trzy wewnętrzne klapki  Do zapakowania dokumentów w formacie A4, bez skoroszytów.zabezpieczające dokumenty przed wypadnięciem; starannie bigowany grzbiet gwarantujący regulowaną objętość, bigowana co najmniej na 5 bigów, mieszcząca dużą ilość dokumentów, zakładki o długości co najmniej 11 cm.</t>
  </si>
  <si>
    <t xml:space="preserve">Teczka kopertowa A4  </t>
  </si>
  <si>
    <t>Zamykana na zatrzask, wykonane z przeźroczystego polipropylenu, mieści do 150 kart (różne kolory).</t>
  </si>
  <si>
    <t>Teczka kopertowa A4 zawieszana</t>
  </si>
  <si>
    <t>Wykonana z folii transparentnej, zapinane na nap, wyposażona w boczną perforację umożliwiającą wpinanie do segregatora.</t>
  </si>
  <si>
    <t>Teczka kopertowa A4 z rzepem</t>
  </si>
  <si>
    <t>Dwustronnie barwione i oklejane folią PP, nadruk kratka, szerokość grzbietu 10 mm.</t>
  </si>
  <si>
    <t>Teczka A4 na dwa rzepy skrzydłowa</t>
  </si>
  <si>
    <t>Tektura 2 mm, szerokość grzbietu 30 mm, wytłoczona faktura lnu (różne kolory).</t>
  </si>
  <si>
    <t>Teczka preszpan A4 z gumką narożnikową w kolorze teczki</t>
  </si>
  <si>
    <t>Tektura, gramatura min. 380 g, (różne kolory).</t>
  </si>
  <si>
    <t xml:space="preserve">Teczka A4 tekturowa z gumką </t>
  </si>
  <si>
    <t xml:space="preserve"> wykonana z makulaturowej biało-szarej tektury bezkwasowej o pH 7-9,5; gramatura min. 350g, wyposażona w gumkę na dłuższym boku teczki, posiadająca trzy wewnętrzne klapki zabezpieczające dokumenty przed wypadnięciem.</t>
  </si>
  <si>
    <t>Teczka A4 z gumką plastikowa</t>
  </si>
  <si>
    <t xml:space="preserve"> wykonana z polipropylenu 400 mic; dwie narożne gumki zamykające w kolorze teczek. Teczka posiada trzy wewnętrzne skrzydła; wymiary teczki: 247x319 mm; (różne kolory).</t>
  </si>
  <si>
    <t>Temperówka metalowa podwójna</t>
  </si>
  <si>
    <t>Temperówka metalowa, podwójna, wykonana ze specjalnego stopu magnezu, przeznaczona do temperowania ołówków o średnicy 8 i 11mm.</t>
  </si>
  <si>
    <t>Tusz do stempli kauczukowych</t>
  </si>
  <si>
    <t>Uniwersalny tusz wodny przeznaczony do pieczątek ręcznych i samotuszujących z gumową i polimerową płytką stemplującą; Poj. 25 (+/-5) ml. (różne kolory).</t>
  </si>
  <si>
    <t>Wkład do długopisów żelowych typu Pentel K497 lub produkt równoważny</t>
  </si>
  <si>
    <t>Wkład do długopisu żelowego Pentel K497(różne kolory);  - kompatybilny z długopisem zaoferowanym w poz.17</t>
  </si>
  <si>
    <t>Wkład do długopisu Pentel BK77 lub produkt równoważny.</t>
  </si>
  <si>
    <t>Wkład do długopisu Pentel; kompatybilny z długopisem zaoferowanym w poz. 16</t>
  </si>
  <si>
    <t>Wkład do długopisu ZENITH 25 lub produkt równoważny</t>
  </si>
  <si>
    <t>Wielkopojemny wkład metalowy, kolory: czarny i niebieski;  kompatybilny z długopisem zaoferowanym w poz.14</t>
  </si>
  <si>
    <t xml:space="preserve">Wkład do pióra kulkowego Pentel BL57 EnerGel lub produkt równoważny </t>
  </si>
  <si>
    <t>Wkład do pióra kulkowego EnerGel  (różne kolory) lub produktu równoważnego; - kompatybilny z piórem zaoferowanym w poz. 89 i 90.</t>
  </si>
  <si>
    <t xml:space="preserve">Zakładki indeksujące samoprzylepne papierowe </t>
  </si>
  <si>
    <t xml:space="preserve">Rozmiar 20 x 50 (4x50 szt),w 4 neonowych  kolorach.      </t>
  </si>
  <si>
    <t>Zakładki indeksujące samoprzylepne foliowe</t>
  </si>
  <si>
    <t>Rozmiar 12mm x 45 mm (4x 35 szt.) w 4 jaskrawych kolorach; zakładki umieszczone w podajniku ułatwiającym wyciąganie; można wielokrotnie odrywać i przyklejać w innych miejscach nie niszcząc dokumentów.</t>
  </si>
  <si>
    <t>Zakreślacz uniwersalny - komplet 4 kolory</t>
  </si>
  <si>
    <t>Fluorescencyjny; z tuszem na bazie wody, długotrwałe działanie do pisania na wszystkich rodzajach papieru również faksowym i samokopiującym, duża odporność na wysychanie, szerokość linii min. 2-5 mm, końcówka ścięta.</t>
  </si>
  <si>
    <t xml:space="preserve">Zakreślacz uniwersalny </t>
  </si>
  <si>
    <t>Zeszyt 32 - kartkowy w kratkę</t>
  </si>
  <si>
    <t>A 5, kolorowa okładka.</t>
  </si>
  <si>
    <t>Zeszyt 60 - kartkowy w kratkę</t>
  </si>
  <si>
    <t>A 5, szyty, kolorowa okładka.</t>
  </si>
  <si>
    <t>Zeszyt 80 - kartkowy w kratkę</t>
  </si>
  <si>
    <t>Zszywacz plikowy</t>
  </si>
  <si>
    <t>Metalowa podstawa, metalowa obudowa, zszywa co najmniej 100 kartek</t>
  </si>
  <si>
    <t>Zszywacz typu EAGLE, zszywa jednorazowo co najmniej 12 kartek.</t>
  </si>
  <si>
    <t>Zszywacz typu EAGLE, metalowy z plastikowymi wykończeniami, zszywa jednorazowo co najmniej 12 kartek. Zaginanie zszywek do wewnątrz i na zewnątrz, zszywki 24/6.</t>
  </si>
  <si>
    <t>Zszywki do zszywacza LEITZ 24/6</t>
  </si>
  <si>
    <t>24/6; a'1000 szt/opak. stalowe wykonane z twardszego materiału, specjalnie zaostrzone końcówki łatwo przebijają zszywany plik, zszywa min. 25 kartek.</t>
  </si>
  <si>
    <t>Zszywki do zszywacza LEITZ 26/6</t>
  </si>
  <si>
    <t>26/6; a'1000 szt/opak. stalowe wykonane z twardszego materiału, specjalnie zaostrzone końcówki łatwo przebijają zszywany plik, zszywa min. 25 kartek.</t>
  </si>
  <si>
    <t xml:space="preserve">Zszywki mini "10" </t>
  </si>
  <si>
    <t>a'1000 szt.</t>
  </si>
  <si>
    <t>Zszywki 24/6, miedziowane</t>
  </si>
  <si>
    <t>Zszywki standardowe, 24/6, a'1000 szt. miedziowane</t>
  </si>
  <si>
    <t>ilość</t>
  </si>
  <si>
    <t>Lp</t>
  </si>
  <si>
    <t>Obudowa wykonana z wytrzymałego tworzywa; pokryta materiałem antypoślizgowym, wyposażony w okienko indeksowe; w dwóch wersjach do wyboru: cyfrowej oraz literowo - cyfrowej (miesiąc w języku polskim); wysokość czcionki minimum 3 mm</t>
  </si>
  <si>
    <t>Chusteczki nasączane do czyszczenia monitorów LCD, laptopów, działają antystatycznie; 100szt. w szczelnie zamykanym pojemniku (zapobiegającym wysychaniu).</t>
  </si>
  <si>
    <t>Kreda do tablic biała bezpyłowa</t>
  </si>
  <si>
    <t>Segregator A4/40</t>
  </si>
  <si>
    <t>Nazwa zamawianego artykułu</t>
  </si>
  <si>
    <t>Opis</t>
  </si>
  <si>
    <t>jedn. miary</t>
  </si>
  <si>
    <t>Blok biurowy A4 z okładką</t>
  </si>
  <si>
    <t>100 kartek, białe kartki w kratkę, klejony na górze</t>
  </si>
  <si>
    <t>szt.</t>
  </si>
  <si>
    <t>Blok biurowy A5 z okładką</t>
  </si>
  <si>
    <t>Blok do flipchartów - gładki</t>
  </si>
  <si>
    <t>format 65x100 (50 kartek).</t>
  </si>
  <si>
    <t>Brulion A4 /notatnik akademicki</t>
  </si>
  <si>
    <t>białe kartki w kratkę, bez marginesów, szyte, oprawa twarda kolorowa, 96 kartek.</t>
  </si>
  <si>
    <t>Brulion A5  96 kartek</t>
  </si>
  <si>
    <t>białe kartki w kratkę, szyte, oprawa kolorowa twarda</t>
  </si>
  <si>
    <t>Chusteczki do czyszczenia ekranów</t>
  </si>
  <si>
    <t>Cienkopis kreślarski</t>
  </si>
  <si>
    <t>Cienkopis do prac kreślarskich i rysunku technicznego, tusz pigmentowy, wodoodporny i odporny na blaknięcie; odporny na działanie słońca, alkoholu, amoniaku i rozpuszczalników; odpowiedni dla normalnego papieru, foli oraz kalki kreślarskiej; nie przesiąka przez papier; twarda końcówka fibrowa nie ulega rozwarstwieniu; średnica końcówki:0,05; 0,2; 0,3; 0,5; 0,8mm;</t>
  </si>
  <si>
    <t>Cienkopis typu Stabilo Point lub produkt równoważny</t>
  </si>
  <si>
    <t>Cienkopis 0,4 mm, obudowa plastikowa, wentylowana skuwka w kolorze tuszu, fibrowa końcówka oprawiona w metal; do pisania i pracy z linijką; tusz na bazie wody.</t>
  </si>
  <si>
    <t>Czyścik magnetyczny do tablic suchościeralnych</t>
  </si>
  <si>
    <t>Czyścik do tablic suchościeralnych z wymiennymi filcowymi podkładkami, trwała ergonomiczna obudowa wykonana z plastiku ABS, duża powierzchnia ścieralna wyłożona filcem przyczepionym na rzep, wbudowany magnes. Wymiary: 15x6x3cm (+/-1cm)</t>
  </si>
  <si>
    <t>Cienkopis typu Stabilo Point lub produkt równoważny, komplet 6 kolorów</t>
  </si>
  <si>
    <t xml:space="preserve">Grubość linii nie więcej ni 0,4 mm; cienkopis do pisania, podkreślania, kreślenia i kolorowania;  odporny na zasychanie, mocna, oprawiona w metal, odporna na złamania i rozwarstwienia końcówka; wentylowana skuwka, cienkopis w wielokątnej obudowie. </t>
  </si>
  <si>
    <t>kpl.</t>
  </si>
  <si>
    <t>Datownik automatyczny samotuszujący.</t>
  </si>
  <si>
    <t>szt</t>
  </si>
  <si>
    <t>Długopis automatyczny typu Paper Mate Inkjoy 300 RT lub produkt równoważny</t>
  </si>
  <si>
    <t xml:space="preserve">Długopis na sprężynce samoprzylepny, "leżący" </t>
  </si>
  <si>
    <t>Długopis z wymiennym wkładem, posiada samoprzylepną podkładkę umożliwiającą przyklejenie do blatu i elastyczną sprężynkę o zasięgu ok. 1 m.</t>
  </si>
  <si>
    <t>Długopis typu Zenith 25 /lub produkt równoważny</t>
  </si>
  <si>
    <t>Długopis automatyczny z wygodnym uchwytem; długość linii pisania min.4500m;  dostępność kompatybilnych wkładów wymiennych (kolor: czarny i niebieski).</t>
  </si>
  <si>
    <t xml:space="preserve">Długopis żelowy </t>
  </si>
  <si>
    <t>Długopis w przeźroczystej obudowie,  grubość linii pisania 0,3 mm. Kolory: niebieski, czarny, czerwony, zielony. Igłowa końcówka pisząca. Umożliwia pisanie pod odwrotnej stronie papieru z kalką.</t>
  </si>
  <si>
    <t>Długopis typu Pentel BK77 lub produkt równoważny</t>
  </si>
  <si>
    <t>Długopis w przeźroczystej obudowie z wymiennym wkładem 0,7 mm, grubość linii pisania 0,27 mm. Długość linii pisania min. 1700m.  Kolory: niebieski, czarny, czerwony, zielony, fioletowy. Dostępne kompatybilne wkłady w różnych kolorach</t>
  </si>
  <si>
    <t>Długopis żelowy typu Pentel K497 lub produkt równoważny</t>
  </si>
  <si>
    <t>Długopis z tuszem żelowym, nie blaknie, nie rozmazuje się; polecany osobom leworęcznym. Dostępne wymienne wkłady (KFRS7). Długopis z gumowym uchwytem i metalowym klipsem. Grubość linii pisania nie więcej niż 0,35 mm, długość linii pisania min.650 m; grubość końcówki 0,7, sprawdza się przy opisywaniu faktur. Dostępność 3 kolorów: czarny, niebieski, czerwony.</t>
  </si>
  <si>
    <t>Dziennik korespondencyjny</t>
  </si>
  <si>
    <t>Dziennik w sztywnej tekturowej, jednokolorowej  okładce, z napisem "dziennik korespondencyjny" A4/96kart.</t>
  </si>
  <si>
    <t xml:space="preserve">Dziurkacz </t>
  </si>
  <si>
    <t>Dziurkuje jednorazowo do 20 kartek, posiada metalowe ramię i metalową konstrukcję, pojemnik na odpady  z tworzywa sztucznego, listwę formatowania</t>
  </si>
  <si>
    <t>Dziurkuje jednorazowo min.40 kartek, posiada żeliwne ramię i metalową konstrukcję, pojemnik na odpady  z tworzywa sztucznego, listwę formatowania,  wskaźnik środka, blokada ramienia, rozstaw otworów 70- 80 mm, średnica dziurki 6 mm (±0,5).</t>
  </si>
  <si>
    <t xml:space="preserve">Flamastry biurowe </t>
  </si>
  <si>
    <t>Fibrowa końcówka, atrament na bazie wody, nietoksyczny, wentylowana skuwka, do pisania na papierze, dostępność różnych kolorów.</t>
  </si>
  <si>
    <t>Flamastry biurowe, komplet 6 kol.</t>
  </si>
  <si>
    <t>Długopis z systemem przyciskowym, płynnie piszący, szybkoschnący tusz; obudowa w kolorze tuszu, gumowy uchwyt; metalowy klips; grubość linii pisania 0,4mm; dostępne kolory: czarny,  niebieski. Dostępne wkłady wymienne.</t>
  </si>
  <si>
    <t>1op/ 50 szt.</t>
  </si>
  <si>
    <t>1op/50 szt.</t>
  </si>
  <si>
    <t>Formularz asortymentowo-cenowy - Część 1 – Sukcesywne dostawy materiałów biurowych</t>
  </si>
  <si>
    <t>stawka VAT (%)</t>
  </si>
  <si>
    <t>oferowany asortyment (producent / importer), numer katalogowy, model*</t>
  </si>
  <si>
    <t>Nożyczki biurowe o długości min. 17 max. 20 cm, z hartowanej stali szlachetnej;  z rączki z polipropylenu z wbudowaną miękką gumą (nie "bursztynowe"), dostępna wersja dla osób leworęcznych.</t>
  </si>
  <si>
    <t>BLOK BIUROWY A4/100K BUDGET 400116672  (HAMELIN POLSKA SP. Z O.O.)</t>
  </si>
  <si>
    <t>BLOK BIUROWY A5/100 BUDGET  400116670 (HAMELIN POLSKA SP. Z O.O.)</t>
  </si>
  <si>
    <t>BLOK DO FLIPCHARTÓW 65X100 GŁADKI 50K  OFFICE PRODUCTS 20136513-14  (PBS CONNECT POLSKA SP. Z O.O.)</t>
  </si>
  <si>
    <t>BRULION A4/96K TWARDA OPRAWA BEZ MARGINESÓW ( KRESKA WYDAWNICTWO SŁAWOMIR JAKUBOWSKI)</t>
  </si>
  <si>
    <t>BRULION A5/96K TWARDA OPRAWA BUDGET 400116556  (HAMELIN POLSKA SP. Z O.O.)</t>
  </si>
  <si>
    <t>CZYŚCIK SLIM DO TABLIC SUCHOŚCIERALNYCH AS122 (2X3 SPÓŁKA S.A)</t>
  </si>
  <si>
    <t>UNIWERSALNY CIENKOPIS DO PISANIA D400 105228 6KOL  (LEVIATAN-POLIGRAFIA SPÓŁKA Z O.O.)</t>
  </si>
  <si>
    <t>DATOWNIK SAMOTUSZUJĄCY AUTOMATYCZNY 4750 - WERSJA ISO I WERSJA POLSKA (Trodat Polska Sp. z o.o.)</t>
  </si>
  <si>
    <t>DŁUGOPIS PAPER MATE INKJOY 300RT niebieski i czarny  (NEWELL POLAND SP. Z O.O.)</t>
  </si>
  <si>
    <t>DŁUGOPIS NA SPRĘŻYNCE "LEŻĄCY"  OFFICE PRODUCTS 17016211-01 (PBS CONNECT POLSKA SP. Z O.O.)</t>
  </si>
  <si>
    <t>DŁUGOPIS AUTOMATYCZNY  161043 D.RECT 1304MR Z WKŁADEM  LE052- niebieski i czarny   (LEVIATAN-POLIGRAFIA SPÓŁKA Z O.O.)</t>
  </si>
  <si>
    <t>DŁUGOPIS RYSTOR GZ-031  426-000/426-001/426-002/426-003 niebieski, czarny, czerwony, zielony (WYTWÓRNIA ART.KREŚLARSKICH RYSTOR
 RYSZARD STACHOWICZ ZPCH.)</t>
  </si>
  <si>
    <t>DŁUGOPIS PENTEL BK77 niebieski, czarny, czerwony, zielony, fioletowy (PENTEL POLAND SP.Z O.O.)</t>
  </si>
  <si>
    <t>DŁUGOPIS ŻELOWY K497 czarny, niebieski, czerwony. (PENTEL POLAND SP.Z O.O.)</t>
  </si>
  <si>
    <t>DZIENNIK KORESPONDENCYJNY A4/96K 1803211 (BARBARA  KURZELEWSCY I NIEDŹWIEDŹ"
SPÓŁKA JAWNA
ZAKŁAD PRACY CHRONIONEJ)</t>
  </si>
  <si>
    <t>DZIURKACZ TAURUS 20 KARTEK METAL - 502 TT00190 (TAURUS-TRADE PAWEŁ DYMUS)</t>
  </si>
  <si>
    <t>DZIURKACZ 837XL EAGLE 110-1049 (KW-TRADE SP.Z O.O.)</t>
  </si>
  <si>
    <t>FLAMASTRY 6-KOLORÓW GIMBOO 17263369-99 (PBS CONNECT POLSKA SP. Z O.O.)</t>
  </si>
  <si>
    <t>OKŁADKI DO BINDOWANIA PRZEŹROCZYSTE  A4, 200MIC A'100 OFFICE PRODUCTS 20222015-90 (PBS CONNECT POLSKA SP. Z O.O.)</t>
  </si>
  <si>
    <t>FOLIOPIS PERMANENTNY SCHNEIDER  MAXX 220S/222F/224M  (PBS CONNECT POLSKA SP. Z O.O.)</t>
  </si>
  <si>
    <t>FOLIOPIS CD-DVD TAURUS KOŃCÓWKA S-TT00361/4KOL , KOŃCÓWKA F-TT00356/4KOL, KOŃCÓWKA M-TT00351/4KOL (TAURUS-TRADE PAWEŁ DYMUS)</t>
  </si>
  <si>
    <t>GUMKA OŁÓWKOWA HI-POLYMER ZEH03 (PENTEL POLAND SP.Z O.O.)</t>
  </si>
  <si>
    <t>IDENTYFIKATOR D.RECT  AGRAFKA + KLIPS TT00236 (TAURUS-TRADE PAWEŁ DYMUS)</t>
  </si>
  <si>
    <t>KALKULATOR DONAU TECH OFFICE K-DT5122-01 (PBS CONNECT POLSKA SP. Z O.O.)</t>
  </si>
  <si>
    <t>KARTECZKI SAMOPRZYLEPNE ŻÓŁTE 100K BLOCZEK 51X76 MM OFFICE PRODUCTS 14047511-06 (PBS CONNECT POLSKA SP. Z O.O.)</t>
  </si>
  <si>
    <t>KARTECZKI SAMOPRZYLEPNE ŻÓŁTE 100K BLOCZEK 76X76MM  OFFICE PRODUCTS 14047611-06  (PBS CONNECT POLSKA SP. Z O.O.)</t>
  </si>
  <si>
    <t>KARTECZKI SAMOPRZYLEPNE ŻÓŁTE 100K BLOCZEK 51X38MM OFFICE PRODUCTS 14047411-06 (PBS CONNECT POLSKA SP. Z O.O.)</t>
  </si>
  <si>
    <t>BLOCZEK KARTEK SAMOPRZYLEPNYCH KOLORY PASTELOWE 76X76 MM  TAURUS 48-120086/87/88  (TAURUS-TRADE PAWEŁ DYMUS)</t>
  </si>
  <si>
    <t>KLEJ W SZTYFCIE TAURUS atest PZH 36G GLU8033 TT00262 (TAURUS-TRADE PAWEŁ DYMUS)</t>
  </si>
  <si>
    <t>KLIP BIUROWY DESKA A4  TAURUS rożne kolory 32001 (TAURUS-TRADE PAWEŁ DYMUS)</t>
  </si>
  <si>
    <t>KLIP BIUROWY TECZKA A4   TAURUS różne kolory 32002  (TAURUS-TRADE PAWEŁ DYMUS)</t>
  </si>
  <si>
    <t>KLIPSY METALOWE DO PAPIERU 19MM A'12 OFFICE PRODUCTS 18091919-05 (PBS CONNECT POLSKA SP. Z O.O.)</t>
  </si>
  <si>
    <t>KLIPSY METALOWE DO PAPIERU 25 MM A'12 OFFICE PRODUCTS  18092519-05 (PBS CONNECT POLSKA SP. Z O.O.)</t>
  </si>
  <si>
    <t>KLIPSY METALOWE DO PAPIERU 41MM A'12 OFFICE PRODUCTS 18094119-05 (PBS CONNECT POLSKA SP. Z O.O.)</t>
  </si>
  <si>
    <t>KLIPSY METALOWE DO PAPIERU 51MM  A'12 OFFICE PRODUCTS 18095119-05  (PBS CONNECT POLSKA SP. Z O.O.)</t>
  </si>
  <si>
    <t>KOŁONOTATNIK B5 160K GRAND 150-1236 (KW-TRADE SP.Z O.O.)</t>
  </si>
  <si>
    <t xml:space="preserve">KOPERTA B4 BIAŁA HK 4480322(PPHU RAYAN RAFAŁ NOWAK) </t>
  </si>
  <si>
    <t>KOPERTA B5 BIAŁA HK 4450322(PPHU RAYAN RAFAŁ NOWAK)</t>
  </si>
  <si>
    <t>POWIETRZNA KOPERTA "C" 1713322(PPHU RAYAN RAFAŁ NOWAK)</t>
  </si>
  <si>
    <t>POWIETRZNA KOPERTA "D"1714322 (PPHU RAYAN RAFAŁ NOWAK)</t>
  </si>
  <si>
    <t>POWIETRZNA KOPERTA "E"1715322 (PPHU RAYAN RAFAŁ NOWAK)</t>
  </si>
  <si>
    <t>POWIETRZNA KOPERTA "F"1716322 (PPHU RAYAN RAFAŁ NOWAK)</t>
  </si>
  <si>
    <t>POWIETRZNA KOPERTA "G" 1717322(PPHU RAYAN RAFAŁ NOWAK)</t>
  </si>
  <si>
    <t>POWIETRZNA KOPERTA "H"1718322 (PPHU RAYAN RAFAŁ NOWAK)</t>
  </si>
  <si>
    <t>POWIETRZNA KOPERTA "I" 1719322 (PPHU RAYAN RAFAŁ NOWAK)</t>
  </si>
  <si>
    <t>POWIETRZNA KOPERTA "K"1720322 (PPHU RAYAN RAFAŁ NOWAK)</t>
  </si>
  <si>
    <t>KOPERTA C4 BIAŁA HK A'50 4470655 (PPHU RAYAN RAFAŁ NOWAK)</t>
  </si>
  <si>
    <t>KOPERTA C5 BIAŁA HK A'50 4440655  (PPHU RAYAN RAFAŁ NOWAK)</t>
  </si>
  <si>
    <t>KOPERTA C6 BIAŁA SK  A'50 1200655 (PPHU RAYAN RAFAŁ NOWAK)</t>
  </si>
  <si>
    <t>KOPERTA DL BIAŁA SK  A'50 1220655
 (PPHU RAYAN RAFAŁ NOWAK)</t>
  </si>
  <si>
    <t>KOREKTOR W PIÓRZE K-2002 (PPHU KAMET-KAMIŃSKI EUGENIUSZ)</t>
  </si>
  <si>
    <t>KOREKTOR W PĘDZELKU 20ML DONAU 7615001-99 (PBS CONNECT POLSKA SP. Z O.O.)</t>
  </si>
  <si>
    <t>KOSTKA D.RECT KLEJONA KOLOR  009459 (LEVIATAN-POLIGRAFIA SPÓŁKA Z O.O.)</t>
  </si>
  <si>
    <t>KOSTKA PAPIEROWA BIAŁA NIEKLEJONA-354115, KLEJONA-354092  (WEKTOR S.C.)</t>
  </si>
  <si>
    <t>KOSZULKA A4 GROSZKOWA A'100 50MIC OFFICE PRODUCTS  21141415-90 (PBS CONNECT POLSKA SP. Z O.O.)</t>
  </si>
  <si>
    <t>KOSZULKA NA KATALOGI TAURUS  A'10 TK-7002   TT00299 (TAURUS-TRADE PAWEŁ DYMUS)</t>
  </si>
  <si>
    <t>KOSZULKA A4  Z KLAPKĄ A'10 DONAU 1745910PL-00  (PBS CONNECT POLSKA SP. Z O.O.)</t>
  </si>
  <si>
    <t>KREDA DO TABLIC BIAŁA NIEPYLĄCA OKRĄGŁA  A'100 80200 (TOMA SP. Z  O.O.)</t>
  </si>
  <si>
    <t>LINIJKA PLASTIKOWA 30CM TAURUS 90-120054 (TAURUS-TRADE PAWEŁ DYMUS)</t>
  </si>
  <si>
    <t>LINIJKA PLASTIKOWA 50CM  TAURUS 90-120194 (TAURUS-TRADE PAWEŁ DYMUS)</t>
  </si>
  <si>
    <t>LISTWY WSUWNE STANDARD 6MM 419062 (ARGO S.A.)</t>
  </si>
  <si>
    <t>LISTWY WSUWNE STANDARD 9/10MM 419092 (ARGO S.A.)</t>
  </si>
  <si>
    <t>MAGNESY DO TABLIC mix kolor  TAURUS 85-150033 (TAURUS-TRADE PAWEŁ DYMUS)</t>
  </si>
  <si>
    <t>MARKER SUCHOŚCIERALNY, KAMET K-1101  ,K-1102,K-1103,K-1104  (PPHU KAMET-KAMIŃSKI EUGENIUSZ)</t>
  </si>
  <si>
    <t xml:space="preserve">EKONOMICZNY MARKER Z OKRAGŁĄ KOŃCÓWKĄ DO BIAŁYCH TABLIC PENTEL MW85 (PENTEL POLAND SP.Z O.O.)
</t>
  </si>
  <si>
    <t>MARKER SUCHOŚCIERALNY, GIGANT A'4 K-1105 (PPHU KAMET-KAMIŃSKI EUGENIUSZ)</t>
  </si>
  <si>
    <t>MARKER OLEJOWY D-OIL, OKRĄGŁY, 2,8MM,  DONAU różne kolory 7369001PL  (PBS CONNECT POLSKA SP. Z O.O.)</t>
  </si>
  <si>
    <t>MARKER OLEJOWY D-OIL, OKRĄGŁY, 2,2MM DONAU różne kolory:  czarny 01, biały 09, czerwony 04, niebieski 10, zielony 06 7368001PL (PBS CONNECT POLSKA SP. Z O.O.)</t>
  </si>
  <si>
    <t>MARKER PERMAMENTNY BIC 2000 - 8209153, 8209143, 8209133, 9209123 czarny, czerwony, niebieski, zielony   (BIC POLSKA SP. Z O.O.)</t>
  </si>
  <si>
    <t>NOŻYCZKI BIUROWE 17,5CM DAHLE 54407-12973 DA (AMEX STATIONERY SP.Z O.O.)</t>
  </si>
  <si>
    <t>NOŻYK Z WYSUWANYM OSTRZEM 18MM TAURUS N-704 TT00424 (TAURUS-TRADE PAWEŁ DYMUS)</t>
  </si>
  <si>
    <t>OFERTÓWKA KRYSTALICZNA KOLOROWA "L"  A4 180mic T1180  (TAURUS-TRADE PAWEŁ DYMUS)</t>
  </si>
  <si>
    <t>OFERTÓWKA TWARDA A4 "U" 150MIC OF-24  (BIURFOL SP. Z O.O.)</t>
  </si>
  <si>
    <t>OŁÓWEK Z GUMKA TETIS KV50 (MICHALCZYK I PROKOP SP.Z O.O.)</t>
  </si>
  <si>
    <t>OKŁADKA BŁYSZCZĄCA A4  A'100  OFFICE PRODUCTS 20232515-05 (PBS CONNECT POLSKA SP. Z O.O.)</t>
  </si>
  <si>
    <t>PIANKA DO CZYSZCZENIA TABLIC Q-CONNECT  400ML KF04504A  (PBS CONNECT POLSKA SP. Z O.O.)</t>
  </si>
  <si>
    <t>PINEZKI TABLICOWE "BECZUŁKI" TAURUS  A'50 73-340035 TT00456 (TAURUS-TRADE PAWEŁ DYMUS)</t>
  </si>
  <si>
    <t>PINEZKI KOLOROWE Q-CONNECT A'200 ,PRODUKT POZAKATALOGOWY (PBS CONNECT POLSKA SP. Z O.O.)</t>
  </si>
  <si>
    <t>PIÓRO KULKOWE BLN75 (PENTEL POLAND SP.Z O.O.)</t>
  </si>
  <si>
    <t>PIÓRO KULKOWE BL57 (PENTEL POLAND SP.Z O.O.)</t>
  </si>
  <si>
    <t>PŁYN DO CZYSZCZENIA TABLIC SUCHOŚCIERALNYCH 250ML  EKOLOGICZNY MEMOBE MP001 (AMEX STATIONERY SP.Z O.O.)</t>
  </si>
  <si>
    <t>PŁYN DO CZYSZCZENIA MATRYC LCD/TFT  250ML  Q-CONNECT KF04502A (PBS CONNECT POLSKA SP. Z O.O.)</t>
  </si>
  <si>
    <t>PODKŁADKA ŻELOWA POD MYSZ ESPERANZA EA137B (Esperanza Sp. J. Poterek)</t>
  </si>
  <si>
    <t>POJEMNIK NA DOKUMENTY AŻUROWY A4/70 OFFICE PRODUCTS 21215521 różne kolory (PBS CONNECT POLSKA SP. Z O.O.)</t>
  </si>
  <si>
    <t>POJEMNIK PLAST. Z KARTKAMI BIAŁYMI 85X85/białe  (WEKTOR S.C.)</t>
  </si>
  <si>
    <t>POJEMNIK NA CZASOPISMA,7CM  TAURUS Z DWUSTRONNĄ ETYKIETĄ NA ZAMÓWIENIE 32070 różne kolory (TAURUS-TRADE PAWEŁ DYMUS)</t>
  </si>
  <si>
    <t>PRZEKŁADKI 1/3 A4, KOLOROWE  OFFICE PRODUCTS A'100 21070135-99 (PBS CONNECT POLSKA SP. Z O.O.)</t>
  </si>
  <si>
    <t>PRZYBORNIK SIATKA Q-CONNECT KF16572  (PBS CONNECT POLSKA SP. Z O.O.)</t>
  </si>
  <si>
    <t>ROLKA PAPIEROWA  Z PAPIERU OFFSETOWEGO  DO KALKULATORÓW  57MMX30M (DRESCHER POLSKA SP. Z O.O.)</t>
  </si>
  <si>
    <t>ROLKI DO FAXU Z PAPIERU TERMOCZUŁEGO 210MMX30M (DRESCHER POLSKA SP. Z O.O.)</t>
  </si>
  <si>
    <t>ROLKI DO KAS FISKALNYCH Z PAPIERU TERMOCZUŁEGO 57MMX30M  (DRESCHER POLSKA SP. Z O.O.)</t>
  </si>
  <si>
    <t>ROLKI DO KAS FISKALNYCH Z PAPIERU TERMOCZUŁEGO 49MMX30M  (DRESCHER POLSKA SP. Z O.O.)</t>
  </si>
  <si>
    <t>ROZSZYWACZ Z BLOKADĄ 202 TT00503 (TAURUS-TRADE PAWEŁ DYMUS)</t>
  </si>
  <si>
    <t>SEGREGATOR A4  2R DONAU 3734001pl różne kolory  (PBS CONNECT POLSKA SP. Z O.O.)</t>
  </si>
  <si>
    <t>SEGREGATOR A4/50 BASIC-S  różne kolory 21024121 różne kolory (PBS CONNECT POLSKA SP. Z O.O.)</t>
  </si>
  <si>
    <t>SEGREGATOR A4/75 BASIC-S 21024221 różne kolory  (PBS CONNECT POLSKA SP. Z O.O.)</t>
  </si>
  <si>
    <t>SEGREGATOR A4 MARMUREK OFFICE PRODUCTS  21021221-10 (PBS CONNECT POLSKA SP. Z O.O.)</t>
  </si>
  <si>
    <t>SEGREGATOR MASTER A5/75  DONAU 3905001PL różne kolory (PBS CONNECT POLSKA SP. Z O.O.)</t>
  </si>
  <si>
    <t xml:space="preserve">SERWETKI TRZYWARSTWOWE  KOLOROWE 33X33 AHA A'20 KOL-CZERWONA, KOL-BIAŁA, KOL-ZIELONA, KOL-ŻÓŁTA, KOL-GRANATOWA (HANKE TISSUE SP Z O.O.) </t>
  </si>
  <si>
    <t>SKOROSZYT KARTONOWY A4 250G CZYSTY 4-00711 (KIEL-TECH SP.Z O.O. PRZEDSIĘBIO .PRODUKC.-USŁUG.)</t>
  </si>
  <si>
    <t>SKOROSZYT PLASTIKOWY A4 PP SELVIE różne kolory SPP2-00-01/ 02/03/04/05/06 (BIURFOL SP. Z O.O.)</t>
  </si>
  <si>
    <t>SKOROSZYT ZAWIESZKOWY PLASTIKOWY A4 PP Z LISTWĄ DO WPIĘCIA-PERFORACJĄ SELVIE różne kolory SPP2-02-01/02/03/04/05/06  (BIURFOL SP. Z O.O.)</t>
  </si>
  <si>
    <t>SPINACZE KOLOROWE W PLASTIKOWYM PUDEŁKU 28MM A'100  OFFICE PRODUCTS 18082865-99 (PBS CONNECT POLSKA SP. Z O.O.)</t>
  </si>
  <si>
    <t xml:space="preserve">SPINACZE BIUROWE 50MM KOLOROWE GRAND PRODUKCJA WŁASNA W OPAKOWANIE FOLIOWE A'50 R-50 KOLOR (KW-TRADE SP.Z O.O.)
</t>
  </si>
  <si>
    <t xml:space="preserve">SPINACZE BIUROWE  YANDA METALOWE 28MM A'100 110-1649 (KW-TRADE SP.Z O.O.)
</t>
  </si>
  <si>
    <t>SPINACZE BIUROWE  YANDA METALOWE 50MM A'100 110-1650 (KW-TRADE SP.Z O.O.)</t>
  </si>
  <si>
    <t>SPRĘŻONE POWIETRZE ESPERANZA  400ML ES103 (Esperanza Sp. J. Poterek)</t>
  </si>
  <si>
    <t>SZPILKI KOLOROWE OK.OFFICE  W PLASTIKOWYM PUDEŁKU A'50  100-0054 (SDM FIRMA HANDLOWO-USŁUGOWA 
MARCIN RĄCZY)</t>
  </si>
  <si>
    <t>SZUFLADA NA BIURKO A4 DONAU 7470001PLdymna i transparentna (PBS CONNECT POLSKA SP. Z O.O.)</t>
  </si>
  <si>
    <t>TABLICA KOROKOWA RAMA DREWNIANA 120X90BP (BIURO PLUS S.A.)</t>
  </si>
  <si>
    <t>TABLICA KOROKOWA RAMA DREWNIANA 50X60BP (BIURO PLUS S.A.)</t>
  </si>
  <si>
    <t>TAŚMA DWUSTRONNA 50MMX10M O-CONNECT KF17475 (PBS CONNECT POLSKA SP. Z O.O.)</t>
  </si>
  <si>
    <t>TAŚMA  MATOWA Z DYSPENSEREM TAURUS 19X33 TT00537 TDS-04  (TAURUS-TRADE PAWEŁ DYMUS)</t>
  </si>
  <si>
    <t>TAŚMA KRYSTALICZNA  Z DYSPENSEREM OFFICE PRODUCTS 18221931-90  (PBS CONNECT POLSKA SP. Z O.O.)</t>
  </si>
  <si>
    <t>TAŚMA KRYSTALICZNA   OFFICE PRODUCTS  18221949-90  (PBS CONNECT POLSKA SP. Z O.O.)</t>
  </si>
  <si>
    <t>TAŚMA BIUROWA Q-CONNECT 24mmX20m KF17493 (PBS CONNECT POLSKA SP. Z O.O.)</t>
  </si>
  <si>
    <t>TAŚMA PAKOWA HOT-MELT BRAZOWA-TPU-002H/D2 I PRZEŹROCZYSTA- TPU-002T/D2  EUROTAPE (DALPO SPÓŁKA Z O.O.)</t>
  </si>
  <si>
    <t>TAŚMA PAKOWA KAUCZUK 48MM BIURO PLUS BRAZOWA-44355 I PRZEŹROCZYSTA-52803 (SABA  Sp. z  o. o.)</t>
  </si>
  <si>
    <t>TAŚMA PAPIEROWA SAMOPRZYLEPNA MASKUJĄCA  EUROTAPE 48MM  TM-05C/E3 (DALPO SPÓŁKA Z O.O.)</t>
  </si>
  <si>
    <t>TECZKA Z GUMKĄ VAUPE 308  (VAUPE SPÓŁKA Z O.O.)</t>
  </si>
  <si>
    <t>TECZKA DO PODPISU 10K HARMONIJKOWA (PRODUKT POZAKATALOGOWY)  DWA OTWORY NA ZAMÓWIENIE (BARBARA  KURZELEWSCY I NIEDŹWIEDŹ)</t>
  </si>
  <si>
    <t>TECZKA KARTONOWA A4 WIAZANA Z CELULOZOWEJ BIAŁO-BIAŁEJ TEKTURY 4-92008 (KIEL-TECH SP.Z.O.O.. PRZEDSIĘBIO .PRODUKC.-USŁUG.)</t>
  </si>
  <si>
    <t>TECZKA KOPERTOWA PP A4  D.RECT 007530, 007531, 007535,007532 (LEVIATAN-POLIGRAFIA SPÓŁKA Z O.O.)</t>
  </si>
  <si>
    <t>TECZKA KOPERTOWA PP A4 Z PERFORACJĄ D.RECT 009146 (LEVIATAN-POLIGRAFIA SPÓŁKA Z O.O.)</t>
  </si>
  <si>
    <t>TECZKA KOPERTOWA A4 Z RZEPEM 316 (VAUPE SPÓŁKA Z O.O.)</t>
  </si>
  <si>
    <t>TECZKA SKRZYDŁOWA A4 NA DWA  RZEPY VAUPE 311  (VAUPE SPÓŁKA Z O.O.)</t>
  </si>
  <si>
    <t>TECZKA Z GUMKĄ  A4, 3-SKRZYDŁOWA WYKONANA Z PRESZPANU OFFICE PRODUCTS  21194011 różne kolory  (PBS CONNECT POLSKA SP. Z O.O.)</t>
  </si>
  <si>
    <t>TECZKA Z GUMKĄ A4 Z BIAŁO-SZAREJ BEZKWASOWEJ TEKTURY 4-G003/BIA/W  (KIEL-TECH SP.Z O.O. PRZEDSIĘBIO .PRODUKC.-USŁUG.)</t>
  </si>
  <si>
    <t>TECZKA Z GUMKĄ A4, 3-SKRZYDŁOWA PP Q-CONNECT KF02314 różne kolory (PBS CONNECT POLSKA SP. Z O.O.)</t>
  </si>
  <si>
    <t xml:space="preserve"> TEMPERÓWKA METALOWA PODWÓJNA DONAU  7862001PL-99 (PBS CONNECT POLSKA SP. Z O.O.)</t>
  </si>
  <si>
    <t>TUSZ DO STEMPLI KAUCZUKOWYCH różne kolory OFFICE PRODUCTS 18143011 (PBS CONNECT POLSKA SP. Z O.O.)</t>
  </si>
  <si>
    <t>WKŁAD WYMIENNY KFR7 różne kolory (PENTEL POLAND SP.Z O.O.)</t>
  </si>
  <si>
    <t>WKŁAD PENTEL BKL-77 (PENTEL POLAND SP.Z O.O.)</t>
  </si>
  <si>
    <t>WKŁAD WIELKOPOJEMNY LE-052 czarny 218024  i niebieski 218026 D.RECT (LEVIATAN-POLIGRAFIA SPÓŁKA Z O.O.)</t>
  </si>
  <si>
    <t>WKŁAD WYMIENNY LR7 różne kolory  (PENTEL POLAND SP.Z O.O.)</t>
  </si>
  <si>
    <t>ZAKŁADKI INDEKSUJACE 20X50 50K PAPIEROWE TAURUS TT 00668 48-120123 (TAURUS-TRADE PAWEŁ DYMUS)</t>
  </si>
  <si>
    <t>ZAKŁADKI INDEKSUJĄCE W PODAJNIKU Q-CONNECT 12X45 4X35SZT KF03631 (PBS CONNECT POLSKA SP. Z O.O.)</t>
  </si>
  <si>
    <t>ZAKREŚLACZ FLUORESCENCYJNY,OFFICE PRODUCTS  4KOL   17055314-99 (PBS CONNECT POLSKA SP. Z O.O.)</t>
  </si>
  <si>
    <t>ZAKREŚLACZ FLUORESCENCYJNY,OFFICE PRODUCTS 17055311 różne kolory  (PBS CONNECT POLSKA SP. Z O.O.)</t>
  </si>
  <si>
    <t xml:space="preserve"> ZESZYT A5 SZYTY 32 - KARTKOWY W KRATKĘ ZE32KF#  (INTERDRUK S.A.)</t>
  </si>
  <si>
    <t>ZESZYT A5 SZYTY 60 - KARTKOWY W KRATKĘ ZE60KF# (INTERDRUK S.A.)</t>
  </si>
  <si>
    <t>ZESZYT A5 SZYTY   80 - KARTKOWY W KRATKĘ ZE80KF# (INTERDRUK S.A.)</t>
  </si>
  <si>
    <t>ZSZYWACZ EAGLE 205  (KW-TRADE SP.Z O.O.)</t>
  </si>
  <si>
    <t>ZSZYWKI 24/6 D.RECT  A'1000 800116  (LEVIATAN-POLIGRAFIA SPÓŁKA Z O.O.)</t>
  </si>
  <si>
    <t>ZSZYWKI 26/6 D.RECT  A'1000  007039 (LEVIATAN-POLIGRAFIA SPÓŁKA Z O.O.)</t>
  </si>
  <si>
    <t>ZSZYWKI MINI 10 OFFICE PRODUCTS A'1000 18071019-19 (PBS CONNECT POLSKA SP. Z O.O.)</t>
  </si>
  <si>
    <t>ZSZYWKI MIEDZIANE 24/6 OFFICE PRODUCTS  A'1000 18072419-16 (PBS CONNECT POLSKA SP. Z O.O.)</t>
  </si>
  <si>
    <t>CHUSTECZKI DO CZYSZCZENIA EKRANÓW TAURUS TT00519 (TAURUS-TRADE PAWEŁ DYMUS )</t>
  </si>
  <si>
    <t>CIENKOPIS KREŚLARSKI TECHNIC RYSTOR CK-005/CK-02/CK-03/CK-05/CK-08  (WYTWÓRNIA ART.KREŚLARSKICH RYSTOR
 RYSZARD STACHOWICZ ZPCH.)</t>
  </si>
  <si>
    <t xml:space="preserve"> UNIWERSALNY CIENKOPIS DO PISANIA DONAU 7361011PL różne kolory (PBS CONNECT POLSKA SP. Z O.O.)</t>
  </si>
  <si>
    <t>FLAMASTRY TAURUS RÓŻNE KOLORY MF1706  TT00215/TT00216/TT00217/TT00218 (TAURUS-TRADE PAWEŁ DYMUS)</t>
  </si>
  <si>
    <t>FOLIA A4 CRISTAL DO LAMINOWANIA 80MIC OFFICE PRODUCTS ,  A'100 20325415-90 (PBS CONNECT POLSKA SP. Z O.O.)</t>
  </si>
  <si>
    <t>KOREKTOR W TAŚMIE TAURUS TT00282 TK-512  (TAURUS-TRADE PAWEŁ DYMUS)</t>
  </si>
  <si>
    <t>KREDKI FOSKA 24KOL OŁÓWKOWE DŁUGIE CQ6024L  (TAURUS-TRADE PAWEŁ DYMUS)</t>
  </si>
  <si>
    <t>KOSZULKA KRYSTALICZNA A4 50MIC AD250121 KARTONIK (BCF)</t>
  </si>
  <si>
    <t>MARKER PERMANENTNY  TAURUS TMP-01 różne kolory TT00395, TT00396, TT00397, TT00398 (TAURUS-TRADE PAWEŁ DYMUS)</t>
  </si>
  <si>
    <t xml:space="preserve">OFERTÓWKA TWARDA A4 biuro plus "L" 0,20MM , A'25 OF2-01  (BIURFOL SP. Z O.O.)
</t>
  </si>
  <si>
    <t>PRZEKŁADKA KARTONOWA A4X5    48-220020 TT00480  (TAURUS-TRADE PAWEŁ DYMUS)</t>
  </si>
  <si>
    <t>SZNUREK JUTOWY 0,5KG GRZANPOL SZJ500 (GRZANPOL 
ARKADIUSZ GRZANKA , JOANNA ŚLĘZAK
SP.J.)</t>
  </si>
  <si>
    <t xml:space="preserve"> ZSZYWACZ TAURUS  STA8018  TT00766 (TAURUS-TRADE PAWEŁ DYMUS)</t>
  </si>
  <si>
    <t>Wykonawca : Biuro Plus Lucyna i Adam Koptyra sp. j., 37-450 Stalowa Wola, ul. Handlowa 4b, NIP: 865-24-23-073</t>
  </si>
  <si>
    <t>Indeks materiałowy</t>
  </si>
  <si>
    <t>15000023 gr.0,1/0,2 15000022 gr 0,5   15001090 gr 0,8</t>
  </si>
  <si>
    <t>15000805 Czarny 15000806 Czerwony 15000035 Zielony 15000522 Niebieski</t>
  </si>
  <si>
    <t xml:space="preserve">15001012 Niebieski 15001150 Czarny </t>
  </si>
  <si>
    <t>15000820 Niebieski 15000856 Czarny 15000769 Czerwony 15000857 Zielony</t>
  </si>
  <si>
    <t>15000331 Niebieski 15000325 Czarny 15000671 Czerwony</t>
  </si>
  <si>
    <t>15000218 gr. 0,4 15000833 gr. 0,7      15000832 gr. 1,0</t>
  </si>
  <si>
    <t>15001122 gr. 0,4 15001541 gr. 0,7                 15000771 gr. 1,0</t>
  </si>
  <si>
    <t>15000694 Niebieski 15000817 Czarny           15000692 Czerwony 15000233 Zielony</t>
  </si>
  <si>
    <t>15001010 Niebieski 15000239 Czarny           15000622 Czerwony 15001011 Zielony</t>
  </si>
  <si>
    <t>15001254 Niebeskie 15001255 Czarne               15000066 Czerwone</t>
  </si>
  <si>
    <t>15001230 Niebieskie 15001232 Czarne         15001000 Czerwone</t>
  </si>
  <si>
    <t>15000887 Dymna   15001200 Przeźroczysta</t>
  </si>
  <si>
    <t>15000404 Niebieski 15000374 Zielony    15000413 Fiolet 15000380 Czarny                15000031 Czerwony</t>
  </si>
  <si>
    <t>15000429 Niebieski 15000629 Czarny</t>
  </si>
  <si>
    <t>15000438 Niebieski 15001380 Czarny        15001015 Czerwony</t>
  </si>
  <si>
    <t>15000430 Niebieski 15001141 Czarny 15001134 Czerwony</t>
  </si>
  <si>
    <t xml:space="preserve">15000785 Niebieski        15001581 Czarny </t>
  </si>
  <si>
    <t>15000007 Czarny 15000744 Czerwony 15001100 Niebieski 15000990 Zielony 15001582 Fioletowy</t>
  </si>
  <si>
    <t>15000237 Niebieski 15000102 Czarny 15001540 Czerwony 15001583 Zielony</t>
  </si>
  <si>
    <t>15000089 Czarny 15001585 Czerwony 15001586 Zielony 15001584 Niebieski 15000691 Biały</t>
  </si>
  <si>
    <t>15000904 Czarny 15000672 Biały 15000228 Czerwony 15000227 Niebieski 15001587 Zielony</t>
  </si>
  <si>
    <t>15000772  Przeźroczysta  15001588  Brązowa</t>
  </si>
  <si>
    <t>15000402 Brązowa 15001589 Przeźroczysta</t>
  </si>
  <si>
    <t>cena jedn brutto (zł.)</t>
  </si>
  <si>
    <t>wartość brutto (kol. E x kol. F)</t>
  </si>
  <si>
    <r>
      <rPr>
        <u val="single"/>
        <sz val="10"/>
        <rFont val="Arial"/>
        <family val="2"/>
      </rPr>
      <t>Bezpyłowa</t>
    </r>
    <r>
      <rPr>
        <sz val="10"/>
        <rFont val="Arial"/>
        <family val="2"/>
      </rPr>
      <t>, okrągłe laski, opakowanie 100 szt.</t>
    </r>
  </si>
  <si>
    <r>
      <t>15000898 Niebieski 15000232 Czarny         15000787 Czerwony 15000899 Zielon</t>
    </r>
    <r>
      <rPr>
        <b/>
        <sz val="10"/>
        <color indexed="8"/>
        <rFont val="Arial"/>
        <family val="2"/>
      </rPr>
      <t>y</t>
    </r>
  </si>
  <si>
    <r>
      <t>15000231 czarny/nieb./czerw./ziel.</t>
    </r>
    <r>
      <rPr>
        <b/>
        <sz val="10"/>
        <rFont val="Arial"/>
        <family val="2"/>
      </rPr>
      <t xml:space="preserve"> końcówka okrągła</t>
    </r>
    <r>
      <rPr>
        <sz val="10"/>
        <rFont val="Arial"/>
        <family val="2"/>
      </rPr>
      <t xml:space="preserve">  15000680 czarny /nieb./czer./ziel </t>
    </r>
    <r>
      <rPr>
        <b/>
        <sz val="10"/>
        <rFont val="Arial"/>
        <family val="2"/>
      </rPr>
      <t>końcówka ścięta</t>
    </r>
  </si>
  <si>
    <r>
      <t>15001201 Niebieski 15000674 Czarny                 15000423 Czerwony 15000166 Zielony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</si>
</sst>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63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212529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9" fontId="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2" fontId="32" fillId="34" borderId="11" xfId="0" applyNumberFormat="1" applyFont="1" applyFill="1" applyBorder="1" applyAlignment="1">
      <alignment horizontal="center" vertical="center"/>
    </xf>
    <xf numFmtId="0" fontId="32" fillId="33" borderId="11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/>
    </xf>
    <xf numFmtId="9" fontId="9" fillId="33" borderId="11" xfId="0" applyNumberFormat="1" applyFont="1" applyFill="1" applyBorder="1" applyAlignment="1">
      <alignment horizontal="center" vertical="center"/>
    </xf>
    <xf numFmtId="0" fontId="33" fillId="0" borderId="11" xfId="51" applyFont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162" sqref="J162"/>
    </sheetView>
  </sheetViews>
  <sheetFormatPr defaultColWidth="9.140625" defaultRowHeight="15"/>
  <cols>
    <col min="1" max="1" width="4.57421875" style="0" customWidth="1"/>
    <col min="2" max="2" width="17.421875" style="23" customWidth="1"/>
    <col min="3" max="3" width="22.140625" style="0" customWidth="1"/>
    <col min="4" max="4" width="46.00390625" style="0" customWidth="1"/>
    <col min="5" max="5" width="7.8515625" style="0" customWidth="1"/>
    <col min="6" max="6" width="9.00390625" style="0" customWidth="1"/>
    <col min="7" max="7" width="14.7109375" style="0" customWidth="1"/>
    <col min="8" max="8" width="22.7109375" style="0" customWidth="1"/>
    <col min="9" max="9" width="12.28125" style="0" hidden="1" customWidth="1"/>
    <col min="10" max="10" width="11.28125" style="0" customWidth="1"/>
    <col min="11" max="11" width="14.00390625" style="0" customWidth="1"/>
    <col min="12" max="12" width="9.421875" style="0" customWidth="1"/>
    <col min="13" max="13" width="7.57421875" style="0" customWidth="1"/>
    <col min="14" max="14" width="17.421875" style="0" customWidth="1"/>
  </cols>
  <sheetData>
    <row r="1" spans="1:11" ht="31.5" customHeight="1">
      <c r="A1" s="27" t="s">
        <v>303</v>
      </c>
      <c r="B1" s="27"/>
      <c r="C1" s="27"/>
      <c r="D1" s="27"/>
      <c r="E1" s="27"/>
      <c r="F1" s="27"/>
      <c r="G1" s="27"/>
      <c r="H1" s="27"/>
      <c r="I1" s="27"/>
      <c r="J1" s="27"/>
      <c r="K1" s="8"/>
    </row>
    <row r="2" spans="1:11" ht="61.5" customHeight="1">
      <c r="A2" s="26" t="s">
        <v>467</v>
      </c>
      <c r="B2" s="26"/>
      <c r="C2" s="26"/>
      <c r="D2" s="26"/>
      <c r="E2" s="26"/>
      <c r="F2" s="26"/>
      <c r="G2" s="26"/>
      <c r="H2" s="26"/>
      <c r="I2" s="26"/>
      <c r="J2" s="26"/>
      <c r="K2" s="8"/>
    </row>
    <row r="3" spans="1:11" ht="61.5" customHeight="1">
      <c r="A3" s="29" t="s">
        <v>251</v>
      </c>
      <c r="B3" s="29" t="s">
        <v>468</v>
      </c>
      <c r="C3" s="29" t="s">
        <v>256</v>
      </c>
      <c r="D3" s="29" t="s">
        <v>257</v>
      </c>
      <c r="E3" s="29" t="s">
        <v>258</v>
      </c>
      <c r="F3" s="29" t="s">
        <v>250</v>
      </c>
      <c r="G3" s="29" t="s">
        <v>492</v>
      </c>
      <c r="H3" s="29" t="s">
        <v>305</v>
      </c>
      <c r="I3" s="29" t="s">
        <v>493</v>
      </c>
      <c r="J3" s="29" t="s">
        <v>304</v>
      </c>
      <c r="K3" s="8"/>
    </row>
    <row r="4" spans="1:14" ht="51">
      <c r="A4" s="30">
        <v>1</v>
      </c>
      <c r="B4" s="30">
        <v>15000937</v>
      </c>
      <c r="C4" s="31" t="s">
        <v>259</v>
      </c>
      <c r="D4" s="32" t="s">
        <v>260</v>
      </c>
      <c r="E4" s="32" t="s">
        <v>261</v>
      </c>
      <c r="F4" s="33">
        <v>200</v>
      </c>
      <c r="G4" s="28">
        <v>4.75</v>
      </c>
      <c r="H4" s="34" t="s">
        <v>307</v>
      </c>
      <c r="I4" s="35">
        <f aca="true" t="shared" si="0" ref="I4:I67">F4*G4</f>
        <v>950</v>
      </c>
      <c r="J4" s="36">
        <v>0.23</v>
      </c>
      <c r="K4" s="8"/>
      <c r="L4" s="1"/>
      <c r="M4" s="2"/>
      <c r="N4" s="5"/>
    </row>
    <row r="5" spans="1:14" ht="51">
      <c r="A5" s="30">
        <v>2</v>
      </c>
      <c r="B5" s="30">
        <v>15000825</v>
      </c>
      <c r="C5" s="31" t="s">
        <v>262</v>
      </c>
      <c r="D5" s="32" t="s">
        <v>260</v>
      </c>
      <c r="E5" s="32" t="s">
        <v>261</v>
      </c>
      <c r="F5" s="33">
        <v>200</v>
      </c>
      <c r="G5" s="28">
        <v>2.45</v>
      </c>
      <c r="H5" s="34" t="s">
        <v>308</v>
      </c>
      <c r="I5" s="35">
        <f t="shared" si="0"/>
        <v>490.00000000000006</v>
      </c>
      <c r="J5" s="36">
        <v>0.23</v>
      </c>
      <c r="K5" s="8"/>
      <c r="L5" s="1"/>
      <c r="M5" s="2"/>
      <c r="N5" s="5"/>
    </row>
    <row r="6" spans="1:14" ht="76.5">
      <c r="A6" s="30">
        <v>3</v>
      </c>
      <c r="B6" s="30">
        <v>15000831</v>
      </c>
      <c r="C6" s="31" t="s">
        <v>263</v>
      </c>
      <c r="D6" s="32" t="s">
        <v>264</v>
      </c>
      <c r="E6" s="32" t="s">
        <v>261</v>
      </c>
      <c r="F6" s="33">
        <v>80</v>
      </c>
      <c r="G6" s="28">
        <v>33.05</v>
      </c>
      <c r="H6" s="34" t="s">
        <v>309</v>
      </c>
      <c r="I6" s="35">
        <f t="shared" si="0"/>
        <v>2644</v>
      </c>
      <c r="J6" s="36">
        <v>0.23</v>
      </c>
      <c r="K6" s="8"/>
      <c r="L6" s="1"/>
      <c r="M6" s="2"/>
      <c r="N6" s="5"/>
    </row>
    <row r="7" spans="1:14" ht="89.25">
      <c r="A7" s="30">
        <v>4</v>
      </c>
      <c r="B7" s="30">
        <v>15000870</v>
      </c>
      <c r="C7" s="31" t="s">
        <v>265</v>
      </c>
      <c r="D7" s="32" t="s">
        <v>266</v>
      </c>
      <c r="E7" s="32" t="s">
        <v>261</v>
      </c>
      <c r="F7" s="33">
        <v>200</v>
      </c>
      <c r="G7" s="28">
        <v>11.05</v>
      </c>
      <c r="H7" s="34" t="s">
        <v>310</v>
      </c>
      <c r="I7" s="35">
        <f t="shared" si="0"/>
        <v>2210</v>
      </c>
      <c r="J7" s="36">
        <v>0.23</v>
      </c>
      <c r="K7" s="9"/>
      <c r="L7" s="1"/>
      <c r="M7" s="2"/>
      <c r="N7" s="5"/>
    </row>
    <row r="8" spans="1:14" ht="63.75">
      <c r="A8" s="30">
        <v>5</v>
      </c>
      <c r="B8" s="30">
        <v>15000826</v>
      </c>
      <c r="C8" s="31" t="s">
        <v>267</v>
      </c>
      <c r="D8" s="32" t="s">
        <v>268</v>
      </c>
      <c r="E8" s="32" t="s">
        <v>261</v>
      </c>
      <c r="F8" s="33">
        <v>60</v>
      </c>
      <c r="G8" s="28">
        <v>3.75</v>
      </c>
      <c r="H8" s="34" t="s">
        <v>311</v>
      </c>
      <c r="I8" s="35">
        <f t="shared" si="0"/>
        <v>225</v>
      </c>
      <c r="J8" s="36">
        <v>0.23</v>
      </c>
      <c r="K8" s="8"/>
      <c r="L8" s="1"/>
      <c r="M8" s="2"/>
      <c r="N8" s="5"/>
    </row>
    <row r="9" spans="1:14" ht="76.5">
      <c r="A9" s="30">
        <v>6</v>
      </c>
      <c r="B9" s="30">
        <v>15001530</v>
      </c>
      <c r="C9" s="31" t="s">
        <v>269</v>
      </c>
      <c r="D9" s="32" t="s">
        <v>253</v>
      </c>
      <c r="E9" s="32" t="s">
        <v>108</v>
      </c>
      <c r="F9" s="33">
        <v>120</v>
      </c>
      <c r="G9" s="28">
        <v>4.55</v>
      </c>
      <c r="H9" s="34" t="s">
        <v>454</v>
      </c>
      <c r="I9" s="35">
        <f t="shared" si="0"/>
        <v>546</v>
      </c>
      <c r="J9" s="36">
        <v>0.23</v>
      </c>
      <c r="K9" s="8"/>
      <c r="L9" s="1"/>
      <c r="M9" s="2"/>
      <c r="N9" s="5"/>
    </row>
    <row r="10" spans="1:14" ht="114.75">
      <c r="A10" s="30">
        <v>7</v>
      </c>
      <c r="B10" s="37" t="s">
        <v>469</v>
      </c>
      <c r="C10" s="31" t="s">
        <v>270</v>
      </c>
      <c r="D10" s="32" t="s">
        <v>271</v>
      </c>
      <c r="E10" s="32" t="s">
        <v>261</v>
      </c>
      <c r="F10" s="33">
        <v>70</v>
      </c>
      <c r="G10" s="28">
        <v>4.85</v>
      </c>
      <c r="H10" s="34" t="s">
        <v>455</v>
      </c>
      <c r="I10" s="35">
        <f t="shared" si="0"/>
        <v>339.5</v>
      </c>
      <c r="J10" s="36">
        <v>0.23</v>
      </c>
      <c r="K10" s="8"/>
      <c r="L10" s="1"/>
      <c r="M10" s="2"/>
      <c r="N10" s="5"/>
    </row>
    <row r="11" spans="1:14" ht="63.75">
      <c r="A11" s="30">
        <v>8</v>
      </c>
      <c r="B11" s="37" t="s">
        <v>470</v>
      </c>
      <c r="C11" s="31" t="s">
        <v>272</v>
      </c>
      <c r="D11" s="32" t="s">
        <v>273</v>
      </c>
      <c r="E11" s="32" t="s">
        <v>261</v>
      </c>
      <c r="F11" s="33">
        <v>500</v>
      </c>
      <c r="G11" s="28">
        <v>0.7</v>
      </c>
      <c r="H11" s="34" t="s">
        <v>456</v>
      </c>
      <c r="I11" s="35">
        <f t="shared" si="0"/>
        <v>350</v>
      </c>
      <c r="J11" s="36">
        <v>0.23</v>
      </c>
      <c r="K11" s="8"/>
      <c r="L11" s="1"/>
      <c r="M11" s="2"/>
      <c r="N11" s="5"/>
    </row>
    <row r="12" spans="1:14" ht="63.75">
      <c r="A12" s="30">
        <v>9</v>
      </c>
      <c r="B12" s="30">
        <v>15000960</v>
      </c>
      <c r="C12" s="31" t="s">
        <v>274</v>
      </c>
      <c r="D12" s="32" t="s">
        <v>275</v>
      </c>
      <c r="E12" s="32" t="s">
        <v>261</v>
      </c>
      <c r="F12" s="33">
        <v>100</v>
      </c>
      <c r="G12" s="28">
        <v>34.75</v>
      </c>
      <c r="H12" s="34" t="s">
        <v>312</v>
      </c>
      <c r="I12" s="35">
        <f t="shared" si="0"/>
        <v>3475</v>
      </c>
      <c r="J12" s="36">
        <v>0.23</v>
      </c>
      <c r="K12" s="8"/>
      <c r="L12" s="1"/>
      <c r="M12" s="2"/>
      <c r="N12" s="5"/>
    </row>
    <row r="13" spans="1:14" ht="63.75">
      <c r="A13" s="30">
        <v>10</v>
      </c>
      <c r="B13" s="30">
        <v>15000025</v>
      </c>
      <c r="C13" s="31" t="s">
        <v>276</v>
      </c>
      <c r="D13" s="32" t="s">
        <v>277</v>
      </c>
      <c r="E13" s="32" t="s">
        <v>278</v>
      </c>
      <c r="F13" s="33">
        <v>50</v>
      </c>
      <c r="G13" s="28">
        <v>3.8</v>
      </c>
      <c r="H13" s="34" t="s">
        <v>313</v>
      </c>
      <c r="I13" s="35">
        <f t="shared" si="0"/>
        <v>190</v>
      </c>
      <c r="J13" s="36">
        <v>0.23</v>
      </c>
      <c r="K13" s="8"/>
      <c r="L13" s="1"/>
      <c r="M13" s="2"/>
      <c r="N13" s="5"/>
    </row>
    <row r="14" spans="1:14" ht="76.5">
      <c r="A14" s="30">
        <v>11</v>
      </c>
      <c r="B14" s="38">
        <v>15001580</v>
      </c>
      <c r="C14" s="39" t="s">
        <v>279</v>
      </c>
      <c r="D14" s="32" t="s">
        <v>252</v>
      </c>
      <c r="E14" s="32" t="s">
        <v>280</v>
      </c>
      <c r="F14" s="33">
        <v>100</v>
      </c>
      <c r="G14" s="28">
        <v>65</v>
      </c>
      <c r="H14" s="34" t="s">
        <v>314</v>
      </c>
      <c r="I14" s="35">
        <f t="shared" si="0"/>
        <v>6500</v>
      </c>
      <c r="J14" s="36">
        <v>0.23</v>
      </c>
      <c r="K14" s="9"/>
      <c r="L14" s="1"/>
      <c r="M14" s="2"/>
      <c r="N14" s="5"/>
    </row>
    <row r="15" spans="1:14" s="16" customFormat="1" ht="63.75">
      <c r="A15" s="38">
        <v>12</v>
      </c>
      <c r="B15" s="37" t="s">
        <v>471</v>
      </c>
      <c r="C15" s="39" t="s">
        <v>281</v>
      </c>
      <c r="D15" s="32" t="s">
        <v>300</v>
      </c>
      <c r="E15" s="32" t="s">
        <v>261</v>
      </c>
      <c r="F15" s="33">
        <v>800</v>
      </c>
      <c r="G15" s="28">
        <v>3.9</v>
      </c>
      <c r="H15" s="34" t="s">
        <v>315</v>
      </c>
      <c r="I15" s="35">
        <f t="shared" si="0"/>
        <v>3120</v>
      </c>
      <c r="J15" s="36">
        <v>0.23</v>
      </c>
      <c r="K15" s="12"/>
      <c r="L15" s="13"/>
      <c r="M15" s="14"/>
      <c r="N15" s="15"/>
    </row>
    <row r="16" spans="1:14" ht="76.5">
      <c r="A16" s="30">
        <v>13</v>
      </c>
      <c r="B16" s="30">
        <v>15000789</v>
      </c>
      <c r="C16" s="31" t="s">
        <v>282</v>
      </c>
      <c r="D16" s="32" t="s">
        <v>283</v>
      </c>
      <c r="E16" s="32" t="s">
        <v>261</v>
      </c>
      <c r="F16" s="33">
        <v>50</v>
      </c>
      <c r="G16" s="28">
        <v>1.35</v>
      </c>
      <c r="H16" s="34" t="s">
        <v>316</v>
      </c>
      <c r="I16" s="35">
        <f t="shared" si="0"/>
        <v>67.5</v>
      </c>
      <c r="J16" s="36">
        <v>0.23</v>
      </c>
      <c r="K16" s="8"/>
      <c r="L16" s="1"/>
      <c r="M16" s="2"/>
      <c r="N16" s="5"/>
    </row>
    <row r="17" spans="1:14" ht="89.25">
      <c r="A17" s="30">
        <v>14</v>
      </c>
      <c r="B17" s="31" t="s">
        <v>485</v>
      </c>
      <c r="C17" s="31" t="s">
        <v>284</v>
      </c>
      <c r="D17" s="32" t="s">
        <v>285</v>
      </c>
      <c r="E17" s="32" t="s">
        <v>261</v>
      </c>
      <c r="F17" s="33">
        <v>500</v>
      </c>
      <c r="G17" s="28">
        <v>1.3</v>
      </c>
      <c r="H17" s="34" t="s">
        <v>317</v>
      </c>
      <c r="I17" s="35">
        <f t="shared" si="0"/>
        <v>650</v>
      </c>
      <c r="J17" s="36">
        <v>0.23</v>
      </c>
      <c r="K17" s="8"/>
      <c r="L17" s="1"/>
      <c r="M17" s="2"/>
      <c r="N17" s="5"/>
    </row>
    <row r="18" spans="1:14" ht="114.75">
      <c r="A18" s="30">
        <v>15</v>
      </c>
      <c r="B18" s="37" t="s">
        <v>472</v>
      </c>
      <c r="C18" s="31" t="s">
        <v>286</v>
      </c>
      <c r="D18" s="32" t="s">
        <v>287</v>
      </c>
      <c r="E18" s="32" t="s">
        <v>261</v>
      </c>
      <c r="F18" s="33">
        <v>1200</v>
      </c>
      <c r="G18" s="28">
        <v>1.5</v>
      </c>
      <c r="H18" s="34" t="s">
        <v>318</v>
      </c>
      <c r="I18" s="35">
        <f t="shared" si="0"/>
        <v>1800</v>
      </c>
      <c r="J18" s="36">
        <v>0.23</v>
      </c>
      <c r="K18" s="8"/>
      <c r="L18" s="1"/>
      <c r="M18" s="2"/>
      <c r="N18" s="5"/>
    </row>
    <row r="19" spans="1:14" ht="76.5">
      <c r="A19" s="30">
        <v>16</v>
      </c>
      <c r="B19" s="37" t="s">
        <v>486</v>
      </c>
      <c r="C19" s="31" t="s">
        <v>288</v>
      </c>
      <c r="D19" s="32" t="s">
        <v>289</v>
      </c>
      <c r="E19" s="32" t="s">
        <v>261</v>
      </c>
      <c r="F19" s="33">
        <v>500</v>
      </c>
      <c r="G19" s="28">
        <v>3.7</v>
      </c>
      <c r="H19" s="34" t="s">
        <v>319</v>
      </c>
      <c r="I19" s="35">
        <f t="shared" si="0"/>
        <v>1850</v>
      </c>
      <c r="J19" s="36">
        <v>0.23</v>
      </c>
      <c r="K19" s="8"/>
      <c r="L19" s="1"/>
      <c r="M19" s="2"/>
      <c r="N19" s="5"/>
    </row>
    <row r="20" spans="1:14" ht="89.25">
      <c r="A20" s="30">
        <v>17</v>
      </c>
      <c r="B20" s="37" t="s">
        <v>473</v>
      </c>
      <c r="C20" s="31" t="s">
        <v>290</v>
      </c>
      <c r="D20" s="32" t="s">
        <v>291</v>
      </c>
      <c r="E20" s="32" t="s">
        <v>261</v>
      </c>
      <c r="F20" s="33">
        <v>800</v>
      </c>
      <c r="G20" s="28">
        <v>4.3</v>
      </c>
      <c r="H20" s="34" t="s">
        <v>320</v>
      </c>
      <c r="I20" s="35">
        <f t="shared" si="0"/>
        <v>3440</v>
      </c>
      <c r="J20" s="36">
        <v>0.23</v>
      </c>
      <c r="K20" s="8"/>
      <c r="L20" s="1"/>
      <c r="M20" s="2"/>
      <c r="N20" s="5"/>
    </row>
    <row r="21" spans="1:14" ht="114.75">
      <c r="A21" s="30">
        <v>18</v>
      </c>
      <c r="B21" s="30">
        <v>15000867</v>
      </c>
      <c r="C21" s="31" t="s">
        <v>292</v>
      </c>
      <c r="D21" s="32" t="s">
        <v>293</v>
      </c>
      <c r="E21" s="32" t="s">
        <v>261</v>
      </c>
      <c r="F21" s="33">
        <v>100</v>
      </c>
      <c r="G21" s="28">
        <v>11.75</v>
      </c>
      <c r="H21" s="34" t="s">
        <v>321</v>
      </c>
      <c r="I21" s="35">
        <f t="shared" si="0"/>
        <v>1175</v>
      </c>
      <c r="J21" s="36">
        <v>0.23</v>
      </c>
      <c r="K21" s="8"/>
      <c r="L21" s="1"/>
      <c r="M21" s="2"/>
      <c r="N21" s="5"/>
    </row>
    <row r="22" spans="1:14" ht="51">
      <c r="A22" s="30">
        <v>19</v>
      </c>
      <c r="B22" s="30">
        <v>15000855</v>
      </c>
      <c r="C22" s="31" t="s">
        <v>294</v>
      </c>
      <c r="D22" s="32" t="s">
        <v>295</v>
      </c>
      <c r="E22" s="32" t="s">
        <v>280</v>
      </c>
      <c r="F22" s="33">
        <v>80</v>
      </c>
      <c r="G22" s="28">
        <v>8.5</v>
      </c>
      <c r="H22" s="34" t="s">
        <v>322</v>
      </c>
      <c r="I22" s="35">
        <f t="shared" si="0"/>
        <v>680</v>
      </c>
      <c r="J22" s="36">
        <v>0.23</v>
      </c>
      <c r="K22" s="8"/>
      <c r="L22" s="1"/>
      <c r="M22" s="2"/>
      <c r="N22" s="5"/>
    </row>
    <row r="23" spans="1:14" ht="63.75">
      <c r="A23" s="30">
        <v>20</v>
      </c>
      <c r="B23" s="30">
        <v>15000029</v>
      </c>
      <c r="C23" s="31" t="s">
        <v>294</v>
      </c>
      <c r="D23" s="32" t="s">
        <v>296</v>
      </c>
      <c r="E23" s="32" t="s">
        <v>261</v>
      </c>
      <c r="F23" s="33">
        <v>5</v>
      </c>
      <c r="G23" s="28">
        <v>78.05</v>
      </c>
      <c r="H23" s="34" t="s">
        <v>323</v>
      </c>
      <c r="I23" s="35">
        <f t="shared" si="0"/>
        <v>390.25</v>
      </c>
      <c r="J23" s="36">
        <v>0.23</v>
      </c>
      <c r="K23" s="9"/>
      <c r="L23" s="1"/>
      <c r="M23" s="2"/>
      <c r="N23" s="5"/>
    </row>
    <row r="24" spans="1:14" ht="76.5">
      <c r="A24" s="30">
        <v>21</v>
      </c>
      <c r="B24" s="37" t="s">
        <v>487</v>
      </c>
      <c r="C24" s="31" t="s">
        <v>297</v>
      </c>
      <c r="D24" s="32" t="s">
        <v>298</v>
      </c>
      <c r="E24" s="32" t="s">
        <v>261</v>
      </c>
      <c r="F24" s="33">
        <v>100</v>
      </c>
      <c r="G24" s="28">
        <v>0.2</v>
      </c>
      <c r="H24" s="34" t="s">
        <v>457</v>
      </c>
      <c r="I24" s="35">
        <f t="shared" si="0"/>
        <v>20</v>
      </c>
      <c r="J24" s="36">
        <v>0.23</v>
      </c>
      <c r="K24" s="8"/>
      <c r="L24" s="1"/>
      <c r="M24" s="2"/>
      <c r="N24" s="5"/>
    </row>
    <row r="25" spans="1:14" ht="63.75">
      <c r="A25" s="30">
        <v>22</v>
      </c>
      <c r="B25" s="30">
        <v>15000111</v>
      </c>
      <c r="C25" s="31" t="s">
        <v>299</v>
      </c>
      <c r="D25" s="32" t="s">
        <v>0</v>
      </c>
      <c r="E25" s="32" t="s">
        <v>278</v>
      </c>
      <c r="F25" s="33">
        <v>70</v>
      </c>
      <c r="G25" s="28">
        <v>1.35</v>
      </c>
      <c r="H25" s="34" t="s">
        <v>324</v>
      </c>
      <c r="I25" s="35">
        <f t="shared" si="0"/>
        <v>94.5</v>
      </c>
      <c r="J25" s="36">
        <v>0.23</v>
      </c>
      <c r="K25" s="8"/>
      <c r="L25" s="1"/>
      <c r="M25" s="2"/>
      <c r="N25" s="5"/>
    </row>
    <row r="26" spans="1:14" ht="89.25">
      <c r="A26" s="30">
        <v>23</v>
      </c>
      <c r="B26" s="37">
        <v>15000096</v>
      </c>
      <c r="C26" s="31" t="s">
        <v>1</v>
      </c>
      <c r="D26" s="32" t="s">
        <v>2</v>
      </c>
      <c r="E26" s="32" t="s">
        <v>108</v>
      </c>
      <c r="F26" s="33">
        <v>10</v>
      </c>
      <c r="G26" s="28">
        <v>34.55</v>
      </c>
      <c r="H26" s="34" t="s">
        <v>325</v>
      </c>
      <c r="I26" s="35">
        <f t="shared" si="0"/>
        <v>345.5</v>
      </c>
      <c r="J26" s="36">
        <v>0.23</v>
      </c>
      <c r="K26" s="8"/>
      <c r="L26" s="1"/>
      <c r="M26" s="2"/>
      <c r="N26" s="5"/>
    </row>
    <row r="27" spans="1:14" ht="76.5">
      <c r="A27" s="30">
        <v>24</v>
      </c>
      <c r="B27" s="37">
        <v>15000095</v>
      </c>
      <c r="C27" s="31" t="s">
        <v>3</v>
      </c>
      <c r="D27" s="32" t="s">
        <v>4</v>
      </c>
      <c r="E27" s="32" t="s">
        <v>108</v>
      </c>
      <c r="F27" s="33">
        <v>30</v>
      </c>
      <c r="G27" s="28">
        <v>19.7</v>
      </c>
      <c r="H27" s="34" t="s">
        <v>458</v>
      </c>
      <c r="I27" s="35">
        <f t="shared" si="0"/>
        <v>591</v>
      </c>
      <c r="J27" s="36">
        <v>0.23</v>
      </c>
      <c r="K27" s="8"/>
      <c r="L27" s="1"/>
      <c r="M27" s="2"/>
      <c r="N27" s="5"/>
    </row>
    <row r="28" spans="1:14" ht="76.5">
      <c r="A28" s="30">
        <v>25</v>
      </c>
      <c r="B28" s="37" t="s">
        <v>474</v>
      </c>
      <c r="C28" s="31" t="s">
        <v>5</v>
      </c>
      <c r="D28" s="32" t="s">
        <v>6</v>
      </c>
      <c r="E28" s="32" t="s">
        <v>261</v>
      </c>
      <c r="F28" s="33">
        <v>200</v>
      </c>
      <c r="G28" s="28">
        <v>5</v>
      </c>
      <c r="H28" s="34" t="s">
        <v>326</v>
      </c>
      <c r="I28" s="35">
        <f t="shared" si="0"/>
        <v>1000</v>
      </c>
      <c r="J28" s="36">
        <v>0.23</v>
      </c>
      <c r="K28" s="8"/>
      <c r="L28" s="1"/>
      <c r="M28" s="2"/>
      <c r="N28" s="5"/>
    </row>
    <row r="29" spans="1:14" ht="102">
      <c r="A29" s="30">
        <v>26</v>
      </c>
      <c r="B29" s="37" t="s">
        <v>475</v>
      </c>
      <c r="C29" s="31" t="s">
        <v>7</v>
      </c>
      <c r="D29" s="32" t="s">
        <v>8</v>
      </c>
      <c r="E29" s="32" t="s">
        <v>278</v>
      </c>
      <c r="F29" s="33">
        <v>10</v>
      </c>
      <c r="G29" s="28">
        <v>3.55</v>
      </c>
      <c r="H29" s="34" t="s">
        <v>327</v>
      </c>
      <c r="I29" s="35">
        <f t="shared" si="0"/>
        <v>35.5</v>
      </c>
      <c r="J29" s="36">
        <v>0.23</v>
      </c>
      <c r="K29" s="8"/>
      <c r="L29" s="1"/>
      <c r="M29" s="2"/>
      <c r="N29" s="5"/>
    </row>
    <row r="30" spans="1:14" ht="51">
      <c r="A30" s="30">
        <v>27</v>
      </c>
      <c r="B30" s="37">
        <v>15000863</v>
      </c>
      <c r="C30" s="31" t="s">
        <v>9</v>
      </c>
      <c r="D30" s="32" t="s">
        <v>10</v>
      </c>
      <c r="E30" s="32" t="s">
        <v>261</v>
      </c>
      <c r="F30" s="33">
        <v>200</v>
      </c>
      <c r="G30" s="28">
        <v>1.3</v>
      </c>
      <c r="H30" s="34" t="s">
        <v>328</v>
      </c>
      <c r="I30" s="35">
        <f t="shared" si="0"/>
        <v>260</v>
      </c>
      <c r="J30" s="36">
        <v>0.23</v>
      </c>
      <c r="K30" s="8"/>
      <c r="L30" s="1"/>
      <c r="M30" s="2"/>
      <c r="N30" s="5"/>
    </row>
    <row r="31" spans="1:14" ht="51">
      <c r="A31" s="30">
        <v>28</v>
      </c>
      <c r="B31" s="37">
        <v>15000916</v>
      </c>
      <c r="C31" s="31" t="s">
        <v>11</v>
      </c>
      <c r="D31" s="32" t="s">
        <v>12</v>
      </c>
      <c r="E31" s="32" t="s">
        <v>261</v>
      </c>
      <c r="F31" s="33">
        <v>1000</v>
      </c>
      <c r="G31" s="28">
        <v>0.3</v>
      </c>
      <c r="H31" s="34" t="s">
        <v>329</v>
      </c>
      <c r="I31" s="35">
        <f t="shared" si="0"/>
        <v>300</v>
      </c>
      <c r="J31" s="36">
        <v>0.23</v>
      </c>
      <c r="K31" s="8"/>
      <c r="L31" s="1"/>
      <c r="M31" s="2"/>
      <c r="N31" s="5"/>
    </row>
    <row r="32" spans="1:14" ht="51">
      <c r="A32" s="30">
        <v>29</v>
      </c>
      <c r="B32" s="37">
        <v>15001520</v>
      </c>
      <c r="C32" s="31" t="s">
        <v>13</v>
      </c>
      <c r="D32" s="32" t="s">
        <v>14</v>
      </c>
      <c r="E32" s="32" t="s">
        <v>261</v>
      </c>
      <c r="F32" s="33">
        <v>20</v>
      </c>
      <c r="G32" s="28">
        <v>31.3</v>
      </c>
      <c r="H32" s="34" t="s">
        <v>330</v>
      </c>
      <c r="I32" s="35">
        <f t="shared" si="0"/>
        <v>626</v>
      </c>
      <c r="J32" s="36">
        <v>0.23</v>
      </c>
      <c r="K32" s="8"/>
      <c r="L32" s="1"/>
      <c r="M32" s="2"/>
      <c r="N32" s="5"/>
    </row>
    <row r="33" spans="1:14" ht="89.25">
      <c r="A33" s="30">
        <v>30</v>
      </c>
      <c r="B33" s="37">
        <v>15000258</v>
      </c>
      <c r="C33" s="31" t="s">
        <v>15</v>
      </c>
      <c r="D33" s="32" t="s">
        <v>16</v>
      </c>
      <c r="E33" s="32" t="s">
        <v>261</v>
      </c>
      <c r="F33" s="33">
        <v>300</v>
      </c>
      <c r="G33" s="28">
        <v>0.8</v>
      </c>
      <c r="H33" s="34" t="s">
        <v>331</v>
      </c>
      <c r="I33" s="35">
        <f t="shared" si="0"/>
        <v>240</v>
      </c>
      <c r="J33" s="36">
        <v>0.23</v>
      </c>
      <c r="K33" s="8"/>
      <c r="L33" s="1"/>
      <c r="M33" s="2"/>
      <c r="N33" s="5"/>
    </row>
    <row r="34" spans="1:14" ht="89.25">
      <c r="A34" s="30">
        <v>31</v>
      </c>
      <c r="B34" s="37">
        <v>15000854</v>
      </c>
      <c r="C34" s="31" t="s">
        <v>15</v>
      </c>
      <c r="D34" s="32" t="s">
        <v>18</v>
      </c>
      <c r="E34" s="32" t="s">
        <v>261</v>
      </c>
      <c r="F34" s="33">
        <v>1000</v>
      </c>
      <c r="G34" s="28">
        <v>0.8</v>
      </c>
      <c r="H34" s="34" t="s">
        <v>332</v>
      </c>
      <c r="I34" s="35">
        <f t="shared" si="0"/>
        <v>800</v>
      </c>
      <c r="J34" s="36">
        <v>0.23</v>
      </c>
      <c r="K34" s="8"/>
      <c r="L34" s="1"/>
      <c r="M34" s="2"/>
      <c r="N34" s="5"/>
    </row>
    <row r="35" spans="1:14" ht="89.25">
      <c r="A35" s="30">
        <v>32</v>
      </c>
      <c r="B35" s="37">
        <v>15001160</v>
      </c>
      <c r="C35" s="31" t="s">
        <v>15</v>
      </c>
      <c r="D35" s="32" t="s">
        <v>19</v>
      </c>
      <c r="E35" s="32" t="s">
        <v>261</v>
      </c>
      <c r="F35" s="33">
        <v>500</v>
      </c>
      <c r="G35" s="28">
        <v>0.45</v>
      </c>
      <c r="H35" s="34" t="s">
        <v>333</v>
      </c>
      <c r="I35" s="35">
        <f t="shared" si="0"/>
        <v>225</v>
      </c>
      <c r="J35" s="36">
        <v>0.23</v>
      </c>
      <c r="K35" s="8"/>
      <c r="L35" s="1"/>
      <c r="M35" s="2"/>
      <c r="N35" s="5"/>
    </row>
    <row r="36" spans="1:14" ht="76.5">
      <c r="A36" s="30">
        <v>33</v>
      </c>
      <c r="B36" s="37">
        <v>15000249</v>
      </c>
      <c r="C36" s="31" t="s">
        <v>15</v>
      </c>
      <c r="D36" s="32" t="s">
        <v>20</v>
      </c>
      <c r="E36" s="32" t="s">
        <v>261</v>
      </c>
      <c r="F36" s="33">
        <v>600</v>
      </c>
      <c r="G36" s="28">
        <v>1.3</v>
      </c>
      <c r="H36" s="34" t="s">
        <v>334</v>
      </c>
      <c r="I36" s="35">
        <f t="shared" si="0"/>
        <v>780</v>
      </c>
      <c r="J36" s="36">
        <v>0.23</v>
      </c>
      <c r="K36" s="8"/>
      <c r="L36" s="1"/>
      <c r="M36" s="2"/>
      <c r="N36" s="5"/>
    </row>
    <row r="37" spans="1:14" ht="63.75">
      <c r="A37" s="30">
        <v>34</v>
      </c>
      <c r="B37" s="37">
        <v>15000784</v>
      </c>
      <c r="C37" s="31" t="s">
        <v>21</v>
      </c>
      <c r="D37" s="32" t="s">
        <v>22</v>
      </c>
      <c r="E37" s="32" t="s">
        <v>261</v>
      </c>
      <c r="F37" s="33">
        <v>500</v>
      </c>
      <c r="G37" s="28">
        <v>1.15</v>
      </c>
      <c r="H37" s="34" t="s">
        <v>335</v>
      </c>
      <c r="I37" s="35">
        <f t="shared" si="0"/>
        <v>575</v>
      </c>
      <c r="J37" s="36">
        <v>0.23</v>
      </c>
      <c r="K37" s="8"/>
      <c r="L37" s="1"/>
      <c r="M37" s="2"/>
      <c r="N37" s="5"/>
    </row>
    <row r="38" spans="1:14" ht="51">
      <c r="A38" s="30">
        <v>35</v>
      </c>
      <c r="B38" s="37">
        <v>15001542</v>
      </c>
      <c r="C38" s="31" t="s">
        <v>23</v>
      </c>
      <c r="D38" s="32" t="s">
        <v>24</v>
      </c>
      <c r="E38" s="32" t="s">
        <v>261</v>
      </c>
      <c r="F38" s="33">
        <v>50</v>
      </c>
      <c r="G38" s="28">
        <v>2.85</v>
      </c>
      <c r="H38" s="34" t="s">
        <v>336</v>
      </c>
      <c r="I38" s="35">
        <f t="shared" si="0"/>
        <v>142.5</v>
      </c>
      <c r="J38" s="36">
        <v>0.23</v>
      </c>
      <c r="K38" s="8"/>
      <c r="L38" s="1"/>
      <c r="M38" s="2"/>
      <c r="N38" s="5"/>
    </row>
    <row r="39" spans="1:14" ht="51">
      <c r="A39" s="30">
        <v>36</v>
      </c>
      <c r="B39" s="37">
        <v>15000150</v>
      </c>
      <c r="C39" s="31" t="s">
        <v>25</v>
      </c>
      <c r="D39" s="32" t="s">
        <v>26</v>
      </c>
      <c r="E39" s="32" t="s">
        <v>261</v>
      </c>
      <c r="F39" s="33">
        <v>10</v>
      </c>
      <c r="G39" s="28">
        <v>4</v>
      </c>
      <c r="H39" s="34" t="s">
        <v>337</v>
      </c>
      <c r="I39" s="35">
        <f t="shared" si="0"/>
        <v>40</v>
      </c>
      <c r="J39" s="36">
        <v>0.23</v>
      </c>
      <c r="K39" s="8"/>
      <c r="L39" s="1"/>
      <c r="M39" s="2"/>
      <c r="N39" s="5"/>
    </row>
    <row r="40" spans="1:14" ht="76.5">
      <c r="A40" s="30">
        <v>37</v>
      </c>
      <c r="B40" s="37">
        <v>15000172</v>
      </c>
      <c r="C40" s="31" t="s">
        <v>27</v>
      </c>
      <c r="D40" s="32" t="s">
        <v>28</v>
      </c>
      <c r="E40" s="32" t="s">
        <v>108</v>
      </c>
      <c r="F40" s="33">
        <v>100</v>
      </c>
      <c r="G40" s="28">
        <v>1</v>
      </c>
      <c r="H40" s="34" t="s">
        <v>338</v>
      </c>
      <c r="I40" s="35">
        <f t="shared" si="0"/>
        <v>100</v>
      </c>
      <c r="J40" s="36">
        <v>0.23</v>
      </c>
      <c r="K40" s="8"/>
      <c r="L40" s="1"/>
      <c r="M40" s="2"/>
      <c r="N40" s="5"/>
    </row>
    <row r="41" spans="1:14" ht="76.5">
      <c r="A41" s="30">
        <v>38</v>
      </c>
      <c r="B41" s="37">
        <v>15000358</v>
      </c>
      <c r="C41" s="31" t="s">
        <v>27</v>
      </c>
      <c r="D41" s="32" t="s">
        <v>29</v>
      </c>
      <c r="E41" s="32" t="s">
        <v>108</v>
      </c>
      <c r="F41" s="33">
        <v>200</v>
      </c>
      <c r="G41" s="28">
        <v>1.6</v>
      </c>
      <c r="H41" s="34" t="s">
        <v>339</v>
      </c>
      <c r="I41" s="35">
        <f t="shared" si="0"/>
        <v>320</v>
      </c>
      <c r="J41" s="36">
        <v>0.23</v>
      </c>
      <c r="K41" s="8"/>
      <c r="L41" s="1"/>
      <c r="M41" s="2"/>
      <c r="N41" s="5"/>
    </row>
    <row r="42" spans="1:14" ht="76.5">
      <c r="A42" s="30">
        <v>39</v>
      </c>
      <c r="B42" s="37">
        <v>15000350</v>
      </c>
      <c r="C42" s="31" t="s">
        <v>27</v>
      </c>
      <c r="D42" s="32" t="s">
        <v>30</v>
      </c>
      <c r="E42" s="32" t="s">
        <v>108</v>
      </c>
      <c r="F42" s="33">
        <v>120</v>
      </c>
      <c r="G42" s="28">
        <v>3.7</v>
      </c>
      <c r="H42" s="34" t="s">
        <v>340</v>
      </c>
      <c r="I42" s="35">
        <f t="shared" si="0"/>
        <v>444</v>
      </c>
      <c r="J42" s="36">
        <v>0.23</v>
      </c>
      <c r="K42" s="8"/>
      <c r="L42" s="1"/>
      <c r="M42" s="2"/>
      <c r="N42" s="5"/>
    </row>
    <row r="43" spans="1:14" ht="76.5">
      <c r="A43" s="30">
        <v>40</v>
      </c>
      <c r="B43" s="37">
        <v>15000349</v>
      </c>
      <c r="C43" s="31" t="s">
        <v>27</v>
      </c>
      <c r="D43" s="32" t="s">
        <v>31</v>
      </c>
      <c r="E43" s="32" t="s">
        <v>108</v>
      </c>
      <c r="F43" s="33">
        <v>100</v>
      </c>
      <c r="G43" s="28">
        <v>5.15</v>
      </c>
      <c r="H43" s="34" t="s">
        <v>341</v>
      </c>
      <c r="I43" s="35">
        <f t="shared" si="0"/>
        <v>515</v>
      </c>
      <c r="J43" s="36">
        <v>0.23</v>
      </c>
      <c r="K43" s="8"/>
      <c r="L43" s="1"/>
      <c r="M43" s="2"/>
      <c r="N43" s="5"/>
    </row>
    <row r="44" spans="1:14" ht="38.25">
      <c r="A44" s="30">
        <v>41</v>
      </c>
      <c r="B44" s="37">
        <v>15000751</v>
      </c>
      <c r="C44" s="31" t="s">
        <v>32</v>
      </c>
      <c r="D44" s="32" t="s">
        <v>33</v>
      </c>
      <c r="E44" s="32" t="s">
        <v>261</v>
      </c>
      <c r="F44" s="33">
        <v>60</v>
      </c>
      <c r="G44" s="28">
        <v>18.05</v>
      </c>
      <c r="H44" s="34" t="s">
        <v>342</v>
      </c>
      <c r="I44" s="35">
        <f t="shared" si="0"/>
        <v>1083</v>
      </c>
      <c r="J44" s="36">
        <v>0.23</v>
      </c>
      <c r="K44" s="8"/>
      <c r="L44" s="1"/>
      <c r="M44" s="2"/>
      <c r="N44" s="5"/>
    </row>
    <row r="45" spans="1:14" ht="38.25">
      <c r="A45" s="30">
        <v>42</v>
      </c>
      <c r="B45" s="37">
        <v>15000807</v>
      </c>
      <c r="C45" s="31" t="s">
        <v>34</v>
      </c>
      <c r="D45" s="32" t="s">
        <v>35</v>
      </c>
      <c r="E45" s="32" t="s">
        <v>261</v>
      </c>
      <c r="F45" s="33">
        <v>500</v>
      </c>
      <c r="G45" s="28">
        <v>0.4</v>
      </c>
      <c r="H45" s="34" t="s">
        <v>343</v>
      </c>
      <c r="I45" s="35">
        <f t="shared" si="0"/>
        <v>200</v>
      </c>
      <c r="J45" s="36">
        <v>0.23</v>
      </c>
      <c r="K45" s="8"/>
      <c r="L45" s="1"/>
      <c r="M45" s="2"/>
      <c r="N45" s="5"/>
    </row>
    <row r="46" spans="1:14" ht="38.25">
      <c r="A46" s="30">
        <v>43</v>
      </c>
      <c r="B46" s="37">
        <v>15001543</v>
      </c>
      <c r="C46" s="31" t="s">
        <v>36</v>
      </c>
      <c r="D46" s="32" t="s">
        <v>37</v>
      </c>
      <c r="E46" s="32" t="s">
        <v>261</v>
      </c>
      <c r="F46" s="33">
        <v>5000</v>
      </c>
      <c r="G46" s="28">
        <v>0.17</v>
      </c>
      <c r="H46" s="34" t="s">
        <v>344</v>
      </c>
      <c r="I46" s="35">
        <f t="shared" si="0"/>
        <v>850.0000000000001</v>
      </c>
      <c r="J46" s="36">
        <v>0.23</v>
      </c>
      <c r="K46" s="8"/>
      <c r="L46" s="1"/>
      <c r="M46" s="2"/>
      <c r="N46" s="5"/>
    </row>
    <row r="47" spans="1:14" ht="38.25">
      <c r="A47" s="30">
        <v>44</v>
      </c>
      <c r="B47" s="37">
        <v>15000163</v>
      </c>
      <c r="C47" s="31" t="s">
        <v>38</v>
      </c>
      <c r="D47" s="32" t="s">
        <v>39</v>
      </c>
      <c r="E47" s="32" t="s">
        <v>261</v>
      </c>
      <c r="F47" s="33">
        <v>300</v>
      </c>
      <c r="G47" s="28">
        <v>0.35</v>
      </c>
      <c r="H47" s="34" t="s">
        <v>345</v>
      </c>
      <c r="I47" s="35">
        <f t="shared" si="0"/>
        <v>105</v>
      </c>
      <c r="J47" s="36">
        <v>0.23</v>
      </c>
      <c r="K47" s="8"/>
      <c r="L47" s="1"/>
      <c r="M47" s="2"/>
      <c r="N47" s="5"/>
    </row>
    <row r="48" spans="1:14" ht="38.25">
      <c r="A48" s="30">
        <v>45</v>
      </c>
      <c r="B48" s="37">
        <v>15000900</v>
      </c>
      <c r="C48" s="31" t="s">
        <v>38</v>
      </c>
      <c r="D48" s="32" t="s">
        <v>40</v>
      </c>
      <c r="E48" s="32" t="s">
        <v>261</v>
      </c>
      <c r="F48" s="33">
        <v>200</v>
      </c>
      <c r="G48" s="28">
        <v>0.47</v>
      </c>
      <c r="H48" s="34" t="s">
        <v>346</v>
      </c>
      <c r="I48" s="35">
        <f t="shared" si="0"/>
        <v>94</v>
      </c>
      <c r="J48" s="36">
        <v>0.23</v>
      </c>
      <c r="K48" s="8"/>
      <c r="L48" s="1"/>
      <c r="M48" s="2"/>
      <c r="N48" s="5"/>
    </row>
    <row r="49" spans="1:14" ht="38.25">
      <c r="A49" s="30">
        <v>46</v>
      </c>
      <c r="B49" s="37">
        <v>15000520</v>
      </c>
      <c r="C49" s="31" t="s">
        <v>38</v>
      </c>
      <c r="D49" s="32" t="s">
        <v>41</v>
      </c>
      <c r="E49" s="32" t="s">
        <v>261</v>
      </c>
      <c r="F49" s="33">
        <v>500</v>
      </c>
      <c r="G49" s="28">
        <v>0.55</v>
      </c>
      <c r="H49" s="34" t="s">
        <v>347</v>
      </c>
      <c r="I49" s="35">
        <f t="shared" si="0"/>
        <v>275</v>
      </c>
      <c r="J49" s="36">
        <v>0.23</v>
      </c>
      <c r="K49" s="8"/>
      <c r="L49" s="1"/>
      <c r="M49" s="2"/>
      <c r="N49" s="5"/>
    </row>
    <row r="50" spans="1:14" ht="38.25">
      <c r="A50" s="30">
        <v>47</v>
      </c>
      <c r="B50" s="37">
        <v>15000915</v>
      </c>
      <c r="C50" s="31" t="s">
        <v>38</v>
      </c>
      <c r="D50" s="32" t="s">
        <v>42</v>
      </c>
      <c r="E50" s="32" t="s">
        <v>261</v>
      </c>
      <c r="F50" s="33">
        <v>800</v>
      </c>
      <c r="G50" s="28">
        <v>0.7</v>
      </c>
      <c r="H50" s="34" t="s">
        <v>348</v>
      </c>
      <c r="I50" s="35">
        <f t="shared" si="0"/>
        <v>560</v>
      </c>
      <c r="J50" s="36">
        <v>0.23</v>
      </c>
      <c r="K50" s="8"/>
      <c r="L50" s="1"/>
      <c r="M50" s="2"/>
      <c r="N50" s="5"/>
    </row>
    <row r="51" spans="1:14" ht="38.25">
      <c r="A51" s="30">
        <v>48</v>
      </c>
      <c r="B51" s="37">
        <v>15000776</v>
      </c>
      <c r="C51" s="31" t="s">
        <v>38</v>
      </c>
      <c r="D51" s="32" t="s">
        <v>43</v>
      </c>
      <c r="E51" s="32" t="s">
        <v>261</v>
      </c>
      <c r="F51" s="33">
        <v>700</v>
      </c>
      <c r="G51" s="28">
        <v>0.7</v>
      </c>
      <c r="H51" s="34" t="s">
        <v>349</v>
      </c>
      <c r="I51" s="35">
        <f t="shared" si="0"/>
        <v>489.99999999999994</v>
      </c>
      <c r="J51" s="36">
        <v>0.23</v>
      </c>
      <c r="K51" s="8"/>
      <c r="L51" s="1"/>
      <c r="M51" s="2"/>
      <c r="N51" s="5"/>
    </row>
    <row r="52" spans="1:14" ht="38.25">
      <c r="A52" s="30">
        <v>49</v>
      </c>
      <c r="B52" s="37">
        <v>15000777</v>
      </c>
      <c r="C52" s="31" t="s">
        <v>38</v>
      </c>
      <c r="D52" s="32" t="s">
        <v>44</v>
      </c>
      <c r="E52" s="32" t="s">
        <v>261</v>
      </c>
      <c r="F52" s="33">
        <v>1000</v>
      </c>
      <c r="G52" s="28">
        <v>0.92</v>
      </c>
      <c r="H52" s="34" t="s">
        <v>350</v>
      </c>
      <c r="I52" s="35">
        <f t="shared" si="0"/>
        <v>920</v>
      </c>
      <c r="J52" s="36">
        <v>0.23</v>
      </c>
      <c r="K52" s="8"/>
      <c r="L52" s="1"/>
      <c r="M52" s="2"/>
      <c r="N52" s="5"/>
    </row>
    <row r="53" spans="1:14" ht="38.25">
      <c r="A53" s="30">
        <v>50</v>
      </c>
      <c r="B53" s="37">
        <v>15000194</v>
      </c>
      <c r="C53" s="31" t="s">
        <v>38</v>
      </c>
      <c r="D53" s="32" t="s">
        <v>45</v>
      </c>
      <c r="E53" s="32" t="s">
        <v>261</v>
      </c>
      <c r="F53" s="33">
        <v>800</v>
      </c>
      <c r="G53" s="28">
        <v>1.25</v>
      </c>
      <c r="H53" s="34" t="s">
        <v>351</v>
      </c>
      <c r="I53" s="35">
        <f t="shared" si="0"/>
        <v>1000</v>
      </c>
      <c r="J53" s="36">
        <v>0.23</v>
      </c>
      <c r="K53" s="8"/>
      <c r="L53" s="1"/>
      <c r="M53" s="2"/>
      <c r="N53" s="5"/>
    </row>
    <row r="54" spans="1:14" ht="38.25">
      <c r="A54" s="30">
        <v>51</v>
      </c>
      <c r="B54" s="37">
        <v>15000169</v>
      </c>
      <c r="C54" s="31" t="s">
        <v>38</v>
      </c>
      <c r="D54" s="32" t="s">
        <v>46</v>
      </c>
      <c r="E54" s="32" t="s">
        <v>261</v>
      </c>
      <c r="F54" s="33">
        <v>700</v>
      </c>
      <c r="G54" s="28">
        <v>1.4</v>
      </c>
      <c r="H54" s="34" t="s">
        <v>352</v>
      </c>
      <c r="I54" s="35">
        <f t="shared" si="0"/>
        <v>979.9999999999999</v>
      </c>
      <c r="J54" s="36">
        <v>0.23</v>
      </c>
      <c r="K54" s="8"/>
      <c r="L54" s="1"/>
      <c r="M54" s="2"/>
      <c r="N54" s="5"/>
    </row>
    <row r="55" spans="1:14" ht="38.25">
      <c r="A55" s="30">
        <v>52</v>
      </c>
      <c r="B55" s="37">
        <v>15000808</v>
      </c>
      <c r="C55" s="31" t="s">
        <v>47</v>
      </c>
      <c r="D55" s="32" t="s">
        <v>48</v>
      </c>
      <c r="E55" s="32" t="s">
        <v>301</v>
      </c>
      <c r="F55" s="33">
        <v>600</v>
      </c>
      <c r="G55" s="28">
        <v>15.15</v>
      </c>
      <c r="H55" s="34" t="s">
        <v>353</v>
      </c>
      <c r="I55" s="35">
        <f t="shared" si="0"/>
        <v>9090</v>
      </c>
      <c r="J55" s="36">
        <v>0.23</v>
      </c>
      <c r="K55" s="8"/>
      <c r="L55" s="1"/>
      <c r="M55" s="2"/>
      <c r="N55" s="5"/>
    </row>
    <row r="56" spans="1:14" ht="38.25">
      <c r="A56" s="30">
        <v>53</v>
      </c>
      <c r="B56" s="37">
        <v>15000809</v>
      </c>
      <c r="C56" s="31" t="s">
        <v>49</v>
      </c>
      <c r="D56" s="32" t="s">
        <v>48</v>
      </c>
      <c r="E56" s="32" t="s">
        <v>301</v>
      </c>
      <c r="F56" s="33">
        <v>1000</v>
      </c>
      <c r="G56" s="28">
        <v>8.6</v>
      </c>
      <c r="H56" s="34" t="s">
        <v>354</v>
      </c>
      <c r="I56" s="35">
        <f t="shared" si="0"/>
        <v>8600</v>
      </c>
      <c r="J56" s="36">
        <v>0.23</v>
      </c>
      <c r="K56" s="8"/>
      <c r="L56" s="1"/>
      <c r="M56" s="2"/>
      <c r="N56" s="5"/>
    </row>
    <row r="57" spans="1:14" ht="38.25">
      <c r="A57" s="30">
        <v>54</v>
      </c>
      <c r="B57" s="37">
        <v>15000810</v>
      </c>
      <c r="C57" s="31" t="s">
        <v>50</v>
      </c>
      <c r="D57" s="32" t="s">
        <v>51</v>
      </c>
      <c r="E57" s="32" t="s">
        <v>302</v>
      </c>
      <c r="F57" s="33">
        <v>500</v>
      </c>
      <c r="G57" s="28">
        <v>3.5</v>
      </c>
      <c r="H57" s="34" t="s">
        <v>355</v>
      </c>
      <c r="I57" s="35">
        <f t="shared" si="0"/>
        <v>1750</v>
      </c>
      <c r="J57" s="36">
        <v>0.23</v>
      </c>
      <c r="K57" s="8"/>
      <c r="L57" s="1"/>
      <c r="M57" s="2"/>
      <c r="N57" s="5"/>
    </row>
    <row r="58" spans="1:14" ht="51">
      <c r="A58" s="30">
        <v>55</v>
      </c>
      <c r="B58" s="37">
        <v>15000157</v>
      </c>
      <c r="C58" s="31" t="s">
        <v>52</v>
      </c>
      <c r="D58" s="32" t="s">
        <v>51</v>
      </c>
      <c r="E58" s="32" t="s">
        <v>301</v>
      </c>
      <c r="F58" s="33">
        <v>300</v>
      </c>
      <c r="G58" s="28">
        <v>4.95</v>
      </c>
      <c r="H58" s="34" t="s">
        <v>356</v>
      </c>
      <c r="I58" s="35">
        <f t="shared" si="0"/>
        <v>1485</v>
      </c>
      <c r="J58" s="36">
        <v>0.23</v>
      </c>
      <c r="K58" s="8"/>
      <c r="L58" s="1"/>
      <c r="M58" s="2"/>
      <c r="N58" s="5"/>
    </row>
    <row r="59" spans="1:14" ht="76.5">
      <c r="A59" s="30">
        <v>56</v>
      </c>
      <c r="B59" s="37">
        <v>15000801</v>
      </c>
      <c r="C59" s="31" t="s">
        <v>53</v>
      </c>
      <c r="D59" s="32" t="s">
        <v>54</v>
      </c>
      <c r="E59" s="32" t="s">
        <v>261</v>
      </c>
      <c r="F59" s="33">
        <v>50</v>
      </c>
      <c r="G59" s="28">
        <v>2.4</v>
      </c>
      <c r="H59" s="34" t="s">
        <v>357</v>
      </c>
      <c r="I59" s="35">
        <f t="shared" si="0"/>
        <v>120</v>
      </c>
      <c r="J59" s="36">
        <v>0.23</v>
      </c>
      <c r="K59" s="8"/>
      <c r="L59" s="1"/>
      <c r="M59" s="2"/>
      <c r="N59" s="5"/>
    </row>
    <row r="60" spans="1:14" ht="63.75">
      <c r="A60" s="30">
        <v>57</v>
      </c>
      <c r="B60" s="37">
        <v>15000821</v>
      </c>
      <c r="C60" s="31" t="s">
        <v>55</v>
      </c>
      <c r="D60" s="32" t="s">
        <v>56</v>
      </c>
      <c r="E60" s="32" t="s">
        <v>261</v>
      </c>
      <c r="F60" s="33">
        <v>50</v>
      </c>
      <c r="G60" s="28">
        <v>2.1</v>
      </c>
      <c r="H60" s="34" t="s">
        <v>358</v>
      </c>
      <c r="I60" s="35">
        <f t="shared" si="0"/>
        <v>105</v>
      </c>
      <c r="J60" s="36">
        <v>0.23</v>
      </c>
      <c r="K60" s="8"/>
      <c r="L60" s="1"/>
      <c r="M60" s="2"/>
      <c r="N60" s="5"/>
    </row>
    <row r="61" spans="1:14" ht="76.5">
      <c r="A61" s="30">
        <v>58</v>
      </c>
      <c r="B61" s="37">
        <v>15000893</v>
      </c>
      <c r="C61" s="31" t="s">
        <v>57</v>
      </c>
      <c r="D61" s="32" t="s">
        <v>58</v>
      </c>
      <c r="E61" s="32" t="s">
        <v>261</v>
      </c>
      <c r="F61" s="33">
        <v>300</v>
      </c>
      <c r="G61" s="28">
        <v>2.65</v>
      </c>
      <c r="H61" s="34" t="s">
        <v>459</v>
      </c>
      <c r="I61" s="35">
        <f t="shared" si="0"/>
        <v>795</v>
      </c>
      <c r="J61" s="36">
        <v>0.23</v>
      </c>
      <c r="K61" s="8"/>
      <c r="L61" s="1"/>
      <c r="M61" s="2"/>
      <c r="N61" s="5"/>
    </row>
    <row r="62" spans="1:14" ht="63.75">
      <c r="A62" s="30">
        <v>59</v>
      </c>
      <c r="B62" s="37">
        <v>15000161</v>
      </c>
      <c r="C62" s="31" t="s">
        <v>59</v>
      </c>
      <c r="D62" s="32" t="s">
        <v>60</v>
      </c>
      <c r="E62" s="32" t="s">
        <v>17</v>
      </c>
      <c r="F62" s="32">
        <v>150</v>
      </c>
      <c r="G62" s="28">
        <v>4.95</v>
      </c>
      <c r="H62" s="40" t="s">
        <v>359</v>
      </c>
      <c r="I62" s="35">
        <f t="shared" si="0"/>
        <v>742.5</v>
      </c>
      <c r="J62" s="36">
        <v>0.23</v>
      </c>
      <c r="K62" s="8"/>
      <c r="L62" s="1"/>
      <c r="M62" s="2"/>
      <c r="N62" s="5"/>
    </row>
    <row r="63" spans="1:14" ht="51">
      <c r="A63" s="30">
        <v>60</v>
      </c>
      <c r="B63" s="37">
        <v>15000170</v>
      </c>
      <c r="C63" s="31" t="s">
        <v>61</v>
      </c>
      <c r="D63" s="32" t="s">
        <v>62</v>
      </c>
      <c r="E63" s="32" t="s">
        <v>17</v>
      </c>
      <c r="F63" s="33">
        <v>100</v>
      </c>
      <c r="G63" s="28">
        <v>2.9</v>
      </c>
      <c r="H63" s="34" t="s">
        <v>360</v>
      </c>
      <c r="I63" s="35">
        <f t="shared" si="0"/>
        <v>290</v>
      </c>
      <c r="J63" s="36">
        <v>0.23</v>
      </c>
      <c r="K63" s="8"/>
      <c r="L63" s="1"/>
      <c r="M63" s="2"/>
      <c r="N63" s="5"/>
    </row>
    <row r="64" spans="1:14" ht="76.5">
      <c r="A64" s="30">
        <v>61</v>
      </c>
      <c r="B64" s="37">
        <v>15000191</v>
      </c>
      <c r="C64" s="31" t="s">
        <v>63</v>
      </c>
      <c r="D64" s="32" t="s">
        <v>64</v>
      </c>
      <c r="E64" s="32" t="s">
        <v>108</v>
      </c>
      <c r="F64" s="33">
        <v>100</v>
      </c>
      <c r="G64" s="28">
        <v>7.05</v>
      </c>
      <c r="H64" s="34" t="s">
        <v>361</v>
      </c>
      <c r="I64" s="35">
        <f t="shared" si="0"/>
        <v>705</v>
      </c>
      <c r="J64" s="36">
        <v>0.23</v>
      </c>
      <c r="K64" s="8"/>
      <c r="L64" s="1"/>
      <c r="M64" s="2"/>
      <c r="N64" s="5"/>
    </row>
    <row r="65" spans="1:14" ht="51">
      <c r="A65" s="30">
        <v>62</v>
      </c>
      <c r="B65" s="37">
        <v>15000819</v>
      </c>
      <c r="C65" s="31" t="s">
        <v>65</v>
      </c>
      <c r="D65" s="32" t="s">
        <v>66</v>
      </c>
      <c r="E65" s="32" t="s">
        <v>108</v>
      </c>
      <c r="F65" s="33">
        <v>600</v>
      </c>
      <c r="G65" s="28">
        <v>11</v>
      </c>
      <c r="H65" s="34" t="s">
        <v>461</v>
      </c>
      <c r="I65" s="35">
        <f t="shared" si="0"/>
        <v>6600</v>
      </c>
      <c r="J65" s="36">
        <v>0.23</v>
      </c>
      <c r="K65" s="18"/>
      <c r="L65" s="1"/>
      <c r="M65" s="2"/>
      <c r="N65" s="5"/>
    </row>
    <row r="66" spans="1:14" ht="63.75">
      <c r="A66" s="30">
        <v>63</v>
      </c>
      <c r="B66" s="37">
        <v>15000164</v>
      </c>
      <c r="C66" s="31" t="s">
        <v>67</v>
      </c>
      <c r="D66" s="32" t="s">
        <v>68</v>
      </c>
      <c r="E66" s="32" t="s">
        <v>108</v>
      </c>
      <c r="F66" s="33">
        <v>40</v>
      </c>
      <c r="G66" s="28">
        <v>12.85</v>
      </c>
      <c r="H66" s="34" t="s">
        <v>362</v>
      </c>
      <c r="I66" s="35">
        <f t="shared" si="0"/>
        <v>514</v>
      </c>
      <c r="J66" s="36">
        <v>0.23</v>
      </c>
      <c r="K66" s="8"/>
      <c r="L66" s="1"/>
      <c r="M66" s="2"/>
      <c r="N66" s="5"/>
    </row>
    <row r="67" spans="1:14" ht="63.75">
      <c r="A67" s="30">
        <v>64</v>
      </c>
      <c r="B67" s="37">
        <v>15001544</v>
      </c>
      <c r="C67" s="31" t="s">
        <v>69</v>
      </c>
      <c r="D67" s="32" t="s">
        <v>70</v>
      </c>
      <c r="E67" s="32" t="s">
        <v>108</v>
      </c>
      <c r="F67" s="33">
        <v>70</v>
      </c>
      <c r="G67" s="28">
        <v>3.25</v>
      </c>
      <c r="H67" s="34" t="s">
        <v>363</v>
      </c>
      <c r="I67" s="35">
        <f t="shared" si="0"/>
        <v>227.5</v>
      </c>
      <c r="J67" s="36">
        <v>0.23</v>
      </c>
      <c r="K67" s="8"/>
      <c r="L67" s="1"/>
      <c r="M67" s="2"/>
      <c r="N67" s="5"/>
    </row>
    <row r="68" spans="1:14" ht="51">
      <c r="A68" s="30">
        <v>65</v>
      </c>
      <c r="B68" s="37">
        <v>15000193</v>
      </c>
      <c r="C68" s="31" t="s">
        <v>254</v>
      </c>
      <c r="D68" s="32" t="s">
        <v>494</v>
      </c>
      <c r="E68" s="32" t="s">
        <v>108</v>
      </c>
      <c r="F68" s="33">
        <v>50</v>
      </c>
      <c r="G68" s="28">
        <v>18.9</v>
      </c>
      <c r="H68" s="34" t="s">
        <v>364</v>
      </c>
      <c r="I68" s="35">
        <f aca="true" t="shared" si="1" ref="I68:I131">F68*G68</f>
        <v>944.9999999999999</v>
      </c>
      <c r="J68" s="36">
        <v>0.23</v>
      </c>
      <c r="K68" s="8"/>
      <c r="L68" s="1"/>
      <c r="M68" s="2"/>
      <c r="N68" s="5"/>
    </row>
    <row r="69" spans="1:14" ht="51">
      <c r="A69" s="30">
        <v>66</v>
      </c>
      <c r="B69" s="37">
        <v>15000171</v>
      </c>
      <c r="C69" s="31" t="s">
        <v>71</v>
      </c>
      <c r="D69" s="32" t="s">
        <v>72</v>
      </c>
      <c r="E69" s="32" t="s">
        <v>108</v>
      </c>
      <c r="F69" s="33">
        <v>20</v>
      </c>
      <c r="G69" s="28">
        <v>6.05</v>
      </c>
      <c r="H69" s="34" t="s">
        <v>460</v>
      </c>
      <c r="I69" s="35">
        <f t="shared" si="1"/>
        <v>121</v>
      </c>
      <c r="J69" s="36">
        <v>0.23</v>
      </c>
      <c r="K69" s="8"/>
      <c r="L69" s="1"/>
      <c r="M69" s="2"/>
      <c r="N69" s="5"/>
    </row>
    <row r="70" spans="1:14" ht="51">
      <c r="A70" s="30">
        <v>67</v>
      </c>
      <c r="B70" s="37">
        <v>15000905</v>
      </c>
      <c r="C70" s="31" t="s">
        <v>73</v>
      </c>
      <c r="D70" s="32" t="s">
        <v>74</v>
      </c>
      <c r="E70" s="32" t="s">
        <v>261</v>
      </c>
      <c r="F70" s="33">
        <v>70</v>
      </c>
      <c r="G70" s="28">
        <v>0.55</v>
      </c>
      <c r="H70" s="34" t="s">
        <v>365</v>
      </c>
      <c r="I70" s="35">
        <f t="shared" si="1"/>
        <v>38.5</v>
      </c>
      <c r="J70" s="36">
        <v>0.23</v>
      </c>
      <c r="K70" s="8"/>
      <c r="L70" s="1"/>
      <c r="M70" s="2"/>
      <c r="N70" s="5"/>
    </row>
    <row r="71" spans="1:14" ht="51">
      <c r="A71" s="30">
        <v>68</v>
      </c>
      <c r="B71" s="37">
        <v>15000225</v>
      </c>
      <c r="C71" s="31" t="s">
        <v>73</v>
      </c>
      <c r="D71" s="32" t="s">
        <v>75</v>
      </c>
      <c r="E71" s="32" t="s">
        <v>261</v>
      </c>
      <c r="F71" s="33">
        <v>40</v>
      </c>
      <c r="G71" s="28">
        <v>1.45</v>
      </c>
      <c r="H71" s="34" t="s">
        <v>366</v>
      </c>
      <c r="I71" s="35">
        <f t="shared" si="1"/>
        <v>58</v>
      </c>
      <c r="J71" s="36">
        <v>0.23</v>
      </c>
      <c r="K71" s="8"/>
      <c r="L71" s="1"/>
      <c r="M71" s="2"/>
      <c r="N71" s="5"/>
    </row>
    <row r="72" spans="1:14" ht="38.25">
      <c r="A72" s="30">
        <v>69</v>
      </c>
      <c r="B72" s="37">
        <v>15000217</v>
      </c>
      <c r="C72" s="31" t="s">
        <v>76</v>
      </c>
      <c r="D72" s="32" t="s">
        <v>77</v>
      </c>
      <c r="E72" s="32" t="s">
        <v>261</v>
      </c>
      <c r="F72" s="33">
        <v>30</v>
      </c>
      <c r="G72" s="28">
        <v>0.5</v>
      </c>
      <c r="H72" s="34" t="s">
        <v>367</v>
      </c>
      <c r="I72" s="35">
        <f t="shared" si="1"/>
        <v>15</v>
      </c>
      <c r="J72" s="36">
        <v>0.23</v>
      </c>
      <c r="K72" s="8"/>
      <c r="L72" s="1"/>
      <c r="M72" s="2"/>
      <c r="N72" s="5"/>
    </row>
    <row r="73" spans="1:14" ht="38.25">
      <c r="A73" s="30">
        <v>70</v>
      </c>
      <c r="B73" s="37">
        <v>15000008</v>
      </c>
      <c r="C73" s="31" t="s">
        <v>76</v>
      </c>
      <c r="D73" s="32" t="s">
        <v>78</v>
      </c>
      <c r="E73" s="32" t="s">
        <v>261</v>
      </c>
      <c r="F73" s="33">
        <v>50</v>
      </c>
      <c r="G73" s="28">
        <v>0.75</v>
      </c>
      <c r="H73" s="34" t="s">
        <v>368</v>
      </c>
      <c r="I73" s="35">
        <f t="shared" si="1"/>
        <v>37.5</v>
      </c>
      <c r="J73" s="36">
        <v>0.23</v>
      </c>
      <c r="K73" s="8"/>
      <c r="L73" s="1"/>
      <c r="M73" s="2"/>
      <c r="N73" s="5"/>
    </row>
    <row r="74" spans="1:14" ht="51">
      <c r="A74" s="30">
        <v>71</v>
      </c>
      <c r="B74" s="37">
        <v>15000236</v>
      </c>
      <c r="C74" s="31" t="s">
        <v>79</v>
      </c>
      <c r="D74" s="32" t="s">
        <v>80</v>
      </c>
      <c r="E74" s="32" t="s">
        <v>108</v>
      </c>
      <c r="F74" s="33">
        <v>50</v>
      </c>
      <c r="G74" s="28">
        <v>2.9</v>
      </c>
      <c r="H74" s="34" t="s">
        <v>369</v>
      </c>
      <c r="I74" s="35">
        <f t="shared" si="1"/>
        <v>145</v>
      </c>
      <c r="J74" s="36">
        <v>0.23</v>
      </c>
      <c r="K74" s="8"/>
      <c r="L74" s="1"/>
      <c r="M74" s="2"/>
      <c r="N74" s="5"/>
    </row>
    <row r="75" spans="1:14" ht="76.5">
      <c r="A75" s="30">
        <v>72</v>
      </c>
      <c r="B75" s="37" t="s">
        <v>476</v>
      </c>
      <c r="C75" s="31" t="s">
        <v>81</v>
      </c>
      <c r="D75" s="32" t="s">
        <v>82</v>
      </c>
      <c r="E75" s="32" t="s">
        <v>280</v>
      </c>
      <c r="F75" s="33">
        <v>2000</v>
      </c>
      <c r="G75" s="28">
        <v>1.8</v>
      </c>
      <c r="H75" s="34" t="s">
        <v>370</v>
      </c>
      <c r="I75" s="35">
        <f t="shared" si="1"/>
        <v>3600</v>
      </c>
      <c r="J75" s="36">
        <v>0.23</v>
      </c>
      <c r="K75" s="10"/>
      <c r="L75" s="6"/>
      <c r="M75" s="7"/>
      <c r="N75" s="5"/>
    </row>
    <row r="76" spans="1:14" ht="89.25">
      <c r="A76" s="30">
        <v>73</v>
      </c>
      <c r="B76" s="37" t="s">
        <v>477</v>
      </c>
      <c r="C76" s="31" t="s">
        <v>83</v>
      </c>
      <c r="D76" s="32" t="s">
        <v>84</v>
      </c>
      <c r="E76" s="32" t="s">
        <v>261</v>
      </c>
      <c r="F76" s="33">
        <v>50</v>
      </c>
      <c r="G76" s="28">
        <v>3</v>
      </c>
      <c r="H76" s="34" t="s">
        <v>371</v>
      </c>
      <c r="I76" s="35">
        <f t="shared" si="1"/>
        <v>150</v>
      </c>
      <c r="J76" s="36">
        <v>0.23</v>
      </c>
      <c r="K76" s="8"/>
      <c r="L76" s="1"/>
      <c r="M76" s="2"/>
      <c r="N76" s="5"/>
    </row>
    <row r="77" spans="1:14" ht="76.5">
      <c r="A77" s="30">
        <v>74</v>
      </c>
      <c r="B77" s="37">
        <v>15000895</v>
      </c>
      <c r="C77" s="31" t="s">
        <v>85</v>
      </c>
      <c r="D77" s="32" t="s">
        <v>86</v>
      </c>
      <c r="E77" s="32" t="s">
        <v>278</v>
      </c>
      <c r="F77" s="33">
        <v>70</v>
      </c>
      <c r="G77" s="28">
        <v>7</v>
      </c>
      <c r="H77" s="34" t="s">
        <v>372</v>
      </c>
      <c r="I77" s="35">
        <f t="shared" si="1"/>
        <v>490</v>
      </c>
      <c r="J77" s="36">
        <v>0.23</v>
      </c>
      <c r="K77" s="8"/>
      <c r="L77" s="1"/>
      <c r="M77" s="2"/>
      <c r="N77" s="5"/>
    </row>
    <row r="78" spans="1:14" ht="76.5">
      <c r="A78" s="30">
        <v>75</v>
      </c>
      <c r="B78" s="37" t="s">
        <v>488</v>
      </c>
      <c r="C78" s="31" t="s">
        <v>87</v>
      </c>
      <c r="D78" s="32" t="s">
        <v>88</v>
      </c>
      <c r="E78" s="32" t="s">
        <v>280</v>
      </c>
      <c r="F78" s="33">
        <v>120</v>
      </c>
      <c r="G78" s="28">
        <v>4.6</v>
      </c>
      <c r="H78" s="34" t="s">
        <v>373</v>
      </c>
      <c r="I78" s="35">
        <f t="shared" si="1"/>
        <v>552</v>
      </c>
      <c r="J78" s="36">
        <v>0.23</v>
      </c>
      <c r="K78" s="8"/>
      <c r="L78" s="1"/>
      <c r="M78" s="2"/>
      <c r="N78" s="5"/>
    </row>
    <row r="79" spans="1:14" ht="102">
      <c r="A79" s="30">
        <v>76</v>
      </c>
      <c r="B79" s="31" t="s">
        <v>489</v>
      </c>
      <c r="C79" s="31" t="s">
        <v>89</v>
      </c>
      <c r="D79" s="32" t="s">
        <v>90</v>
      </c>
      <c r="E79" s="32" t="s">
        <v>261</v>
      </c>
      <c r="F79" s="33">
        <v>100</v>
      </c>
      <c r="G79" s="28">
        <v>4.6</v>
      </c>
      <c r="H79" s="34" t="s">
        <v>374</v>
      </c>
      <c r="I79" s="35">
        <f t="shared" si="1"/>
        <v>459.99999999999994</v>
      </c>
      <c r="J79" s="36">
        <v>0.23</v>
      </c>
      <c r="K79" s="8"/>
      <c r="L79" s="1"/>
      <c r="M79" s="2"/>
      <c r="N79" s="5"/>
    </row>
    <row r="80" spans="1:14" ht="89.25">
      <c r="A80" s="30">
        <v>77</v>
      </c>
      <c r="B80" s="37" t="s">
        <v>495</v>
      </c>
      <c r="C80" s="31" t="s">
        <v>91</v>
      </c>
      <c r="D80" s="32" t="s">
        <v>92</v>
      </c>
      <c r="E80" s="32" t="s">
        <v>261</v>
      </c>
      <c r="F80" s="33">
        <v>200</v>
      </c>
      <c r="G80" s="28">
        <v>2.9</v>
      </c>
      <c r="H80" s="34" t="s">
        <v>375</v>
      </c>
      <c r="I80" s="35">
        <f t="shared" si="1"/>
        <v>580</v>
      </c>
      <c r="J80" s="36">
        <v>0.23</v>
      </c>
      <c r="K80" s="8"/>
      <c r="L80" s="1"/>
      <c r="M80" s="2"/>
      <c r="N80" s="17"/>
    </row>
    <row r="81" spans="1:14" ht="89.25">
      <c r="A81" s="30">
        <v>78</v>
      </c>
      <c r="B81" s="31" t="s">
        <v>496</v>
      </c>
      <c r="C81" s="31" t="s">
        <v>93</v>
      </c>
      <c r="D81" s="32" t="s">
        <v>94</v>
      </c>
      <c r="E81" s="32" t="s">
        <v>261</v>
      </c>
      <c r="F81" s="33">
        <v>100</v>
      </c>
      <c r="G81" s="28">
        <v>0.75</v>
      </c>
      <c r="H81" s="34" t="s">
        <v>462</v>
      </c>
      <c r="I81" s="35">
        <f t="shared" si="1"/>
        <v>75</v>
      </c>
      <c r="J81" s="36">
        <v>0.23</v>
      </c>
      <c r="K81" s="8"/>
      <c r="L81" s="1"/>
      <c r="M81" s="2"/>
      <c r="N81" s="5"/>
    </row>
    <row r="82" spans="1:14" s="16" customFormat="1" ht="51">
      <c r="A82" s="38">
        <v>79</v>
      </c>
      <c r="B82" s="37">
        <v>15000861</v>
      </c>
      <c r="C82" s="39" t="s">
        <v>95</v>
      </c>
      <c r="D82" s="32" t="s">
        <v>306</v>
      </c>
      <c r="E82" s="32" t="s">
        <v>261</v>
      </c>
      <c r="F82" s="33">
        <v>200</v>
      </c>
      <c r="G82" s="28">
        <v>10.65</v>
      </c>
      <c r="H82" s="34" t="s">
        <v>376</v>
      </c>
      <c r="I82" s="35">
        <f t="shared" si="1"/>
        <v>2130</v>
      </c>
      <c r="J82" s="36">
        <v>0.23</v>
      </c>
      <c r="K82" s="12"/>
      <c r="L82" s="13"/>
      <c r="M82" s="14"/>
      <c r="N82" s="15"/>
    </row>
    <row r="83" spans="1:14" ht="63.75">
      <c r="A83" s="30">
        <v>80</v>
      </c>
      <c r="B83" s="37">
        <v>15000247</v>
      </c>
      <c r="C83" s="31" t="s">
        <v>96</v>
      </c>
      <c r="D83" s="32" t="s">
        <v>97</v>
      </c>
      <c r="E83" s="32" t="s">
        <v>261</v>
      </c>
      <c r="F83" s="33">
        <v>100</v>
      </c>
      <c r="G83" s="28">
        <v>2</v>
      </c>
      <c r="H83" s="34" t="s">
        <v>377</v>
      </c>
      <c r="I83" s="35">
        <f t="shared" si="1"/>
        <v>200</v>
      </c>
      <c r="J83" s="36">
        <v>0.23</v>
      </c>
      <c r="K83" s="8"/>
      <c r="L83" s="1"/>
      <c r="M83" s="2"/>
      <c r="N83" s="5"/>
    </row>
    <row r="84" spans="1:14" ht="63.75">
      <c r="A84" s="30">
        <v>81</v>
      </c>
      <c r="B84" s="37">
        <v>15000263</v>
      </c>
      <c r="C84" s="31" t="s">
        <v>98</v>
      </c>
      <c r="D84" s="32" t="s">
        <v>99</v>
      </c>
      <c r="E84" s="32" t="s">
        <v>261</v>
      </c>
      <c r="F84" s="33">
        <v>150</v>
      </c>
      <c r="G84" s="28">
        <v>0.55</v>
      </c>
      <c r="H84" s="34" t="s">
        <v>378</v>
      </c>
      <c r="I84" s="35">
        <f t="shared" si="1"/>
        <v>82.5</v>
      </c>
      <c r="J84" s="36">
        <v>0.23</v>
      </c>
      <c r="K84" s="8"/>
      <c r="L84" s="1"/>
      <c r="M84" s="2"/>
      <c r="N84" s="5"/>
    </row>
    <row r="85" spans="1:14" ht="38.25">
      <c r="A85" s="30">
        <v>82</v>
      </c>
      <c r="B85" s="37">
        <v>15001240</v>
      </c>
      <c r="C85" s="31" t="s">
        <v>100</v>
      </c>
      <c r="D85" s="32" t="s">
        <v>101</v>
      </c>
      <c r="E85" s="32" t="s">
        <v>261</v>
      </c>
      <c r="F85" s="33">
        <v>30</v>
      </c>
      <c r="G85" s="28">
        <v>1.2</v>
      </c>
      <c r="H85" s="34" t="s">
        <v>379</v>
      </c>
      <c r="I85" s="35">
        <f t="shared" si="1"/>
        <v>36</v>
      </c>
      <c r="J85" s="36">
        <v>0.23</v>
      </c>
      <c r="K85" s="8"/>
      <c r="L85" s="1"/>
      <c r="M85" s="2"/>
      <c r="N85" s="5"/>
    </row>
    <row r="86" spans="1:14" ht="63.75">
      <c r="A86" s="30">
        <v>83</v>
      </c>
      <c r="B86" s="37">
        <v>15000259</v>
      </c>
      <c r="C86" s="31" t="s">
        <v>102</v>
      </c>
      <c r="D86" s="32" t="s">
        <v>103</v>
      </c>
      <c r="E86" s="32" t="s">
        <v>108</v>
      </c>
      <c r="F86" s="33">
        <v>100</v>
      </c>
      <c r="G86" s="28">
        <v>18.65</v>
      </c>
      <c r="H86" s="34" t="s">
        <v>463</v>
      </c>
      <c r="I86" s="35">
        <f t="shared" si="1"/>
        <v>1864.9999999999998</v>
      </c>
      <c r="J86" s="36">
        <v>0.23</v>
      </c>
      <c r="K86" s="8"/>
      <c r="L86" s="1"/>
      <c r="M86" s="2"/>
      <c r="N86" s="5"/>
    </row>
    <row r="87" spans="1:14" ht="51">
      <c r="A87" s="30">
        <v>84</v>
      </c>
      <c r="B87" s="37">
        <v>15000858</v>
      </c>
      <c r="C87" s="31" t="s">
        <v>104</v>
      </c>
      <c r="D87" s="32" t="s">
        <v>105</v>
      </c>
      <c r="E87" s="32" t="s">
        <v>261</v>
      </c>
      <c r="F87" s="33">
        <v>1000</v>
      </c>
      <c r="G87" s="28">
        <v>0.5</v>
      </c>
      <c r="H87" s="34" t="s">
        <v>380</v>
      </c>
      <c r="I87" s="35">
        <f t="shared" si="1"/>
        <v>500</v>
      </c>
      <c r="J87" s="36">
        <v>0.23</v>
      </c>
      <c r="K87" s="8"/>
      <c r="L87" s="1"/>
      <c r="M87" s="2"/>
      <c r="N87" s="5"/>
    </row>
    <row r="88" spans="1:14" ht="63.75">
      <c r="A88" s="30">
        <v>85</v>
      </c>
      <c r="B88" s="37">
        <v>15000907</v>
      </c>
      <c r="C88" s="31" t="s">
        <v>106</v>
      </c>
      <c r="D88" s="32" t="s">
        <v>107</v>
      </c>
      <c r="E88" s="32" t="s">
        <v>108</v>
      </c>
      <c r="F88" s="33">
        <v>10</v>
      </c>
      <c r="G88" s="28">
        <v>20.85</v>
      </c>
      <c r="H88" s="34" t="s">
        <v>381</v>
      </c>
      <c r="I88" s="35">
        <f t="shared" si="1"/>
        <v>208.5</v>
      </c>
      <c r="J88" s="36">
        <v>0.23</v>
      </c>
      <c r="K88" s="8"/>
      <c r="L88" s="1"/>
      <c r="M88" s="2"/>
      <c r="N88" s="5"/>
    </row>
    <row r="89" spans="1:14" ht="76.5">
      <c r="A89" s="30">
        <v>86</v>
      </c>
      <c r="B89" s="37">
        <v>15000304</v>
      </c>
      <c r="C89" s="31" t="s">
        <v>109</v>
      </c>
      <c r="D89" s="32" t="s">
        <v>110</v>
      </c>
      <c r="E89" s="32" t="s">
        <v>261</v>
      </c>
      <c r="F89" s="33">
        <v>20</v>
      </c>
      <c r="G89" s="28">
        <v>11</v>
      </c>
      <c r="H89" s="34" t="s">
        <v>382</v>
      </c>
      <c r="I89" s="35">
        <f t="shared" si="1"/>
        <v>220</v>
      </c>
      <c r="J89" s="36">
        <v>0.23</v>
      </c>
      <c r="K89" s="8"/>
      <c r="L89" s="1"/>
      <c r="M89" s="2"/>
      <c r="N89" s="5"/>
    </row>
    <row r="90" spans="1:14" ht="63.75">
      <c r="A90" s="30">
        <v>87</v>
      </c>
      <c r="B90" s="37">
        <v>15000296</v>
      </c>
      <c r="C90" s="31" t="s">
        <v>111</v>
      </c>
      <c r="D90" s="32" t="s">
        <v>112</v>
      </c>
      <c r="E90" s="32" t="s">
        <v>108</v>
      </c>
      <c r="F90" s="33">
        <v>50</v>
      </c>
      <c r="G90" s="28">
        <v>0.85</v>
      </c>
      <c r="H90" s="34" t="s">
        <v>383</v>
      </c>
      <c r="I90" s="35">
        <f t="shared" si="1"/>
        <v>42.5</v>
      </c>
      <c r="J90" s="36">
        <v>0.23</v>
      </c>
      <c r="K90" s="8"/>
      <c r="L90" s="1"/>
      <c r="M90" s="2"/>
      <c r="N90" s="5"/>
    </row>
    <row r="91" spans="1:14" ht="76.5">
      <c r="A91" s="30">
        <v>88</v>
      </c>
      <c r="B91" s="37">
        <v>15000294</v>
      </c>
      <c r="C91" s="31" t="s">
        <v>113</v>
      </c>
      <c r="D91" s="32" t="s">
        <v>114</v>
      </c>
      <c r="E91" s="32" t="s">
        <v>108</v>
      </c>
      <c r="F91" s="33">
        <v>20</v>
      </c>
      <c r="G91" s="28">
        <v>13.1</v>
      </c>
      <c r="H91" s="34" t="s">
        <v>384</v>
      </c>
      <c r="I91" s="35">
        <f t="shared" si="1"/>
        <v>262</v>
      </c>
      <c r="J91" s="36">
        <v>0.23</v>
      </c>
      <c r="K91" s="8"/>
      <c r="L91" s="1"/>
      <c r="M91" s="2"/>
      <c r="N91" s="5"/>
    </row>
    <row r="92" spans="1:14" ht="89.25">
      <c r="A92" s="30">
        <v>89</v>
      </c>
      <c r="B92" s="37" t="s">
        <v>478</v>
      </c>
      <c r="C92" s="31" t="s">
        <v>115</v>
      </c>
      <c r="D92" s="32" t="s">
        <v>116</v>
      </c>
      <c r="E92" s="32" t="s">
        <v>261</v>
      </c>
      <c r="F92" s="33">
        <v>700</v>
      </c>
      <c r="G92" s="28">
        <v>7.3</v>
      </c>
      <c r="H92" s="34" t="s">
        <v>385</v>
      </c>
      <c r="I92" s="35">
        <f t="shared" si="1"/>
        <v>5110</v>
      </c>
      <c r="J92" s="36">
        <v>0.23</v>
      </c>
      <c r="K92" s="8"/>
      <c r="L92" s="1"/>
      <c r="M92" s="2"/>
      <c r="N92" s="5"/>
    </row>
    <row r="93" spans="1:14" ht="63.75">
      <c r="A93" s="30">
        <v>90</v>
      </c>
      <c r="B93" s="37" t="s">
        <v>479</v>
      </c>
      <c r="C93" s="31" t="s">
        <v>117</v>
      </c>
      <c r="D93" s="32" t="s">
        <v>118</v>
      </c>
      <c r="E93" s="32" t="s">
        <v>261</v>
      </c>
      <c r="F93" s="33">
        <v>400</v>
      </c>
      <c r="G93" s="28">
        <v>7.8</v>
      </c>
      <c r="H93" s="34" t="s">
        <v>386</v>
      </c>
      <c r="I93" s="35">
        <f t="shared" si="1"/>
        <v>3120</v>
      </c>
      <c r="J93" s="36">
        <v>0.23</v>
      </c>
      <c r="K93" s="8"/>
      <c r="L93" s="1"/>
      <c r="M93" s="2"/>
      <c r="N93" s="5"/>
    </row>
    <row r="94" spans="1:14" ht="76.5">
      <c r="A94" s="30">
        <v>91</v>
      </c>
      <c r="B94" s="37">
        <v>15000288</v>
      </c>
      <c r="C94" s="31" t="s">
        <v>119</v>
      </c>
      <c r="D94" s="32" t="s">
        <v>120</v>
      </c>
      <c r="E94" s="32" t="s">
        <v>261</v>
      </c>
      <c r="F94" s="33">
        <v>50</v>
      </c>
      <c r="G94" s="28">
        <v>15.5</v>
      </c>
      <c r="H94" s="34" t="s">
        <v>387</v>
      </c>
      <c r="I94" s="35">
        <f t="shared" si="1"/>
        <v>775</v>
      </c>
      <c r="J94" s="36">
        <v>0.23</v>
      </c>
      <c r="K94" s="8"/>
      <c r="L94" s="1"/>
      <c r="M94" s="2"/>
      <c r="N94" s="5"/>
    </row>
    <row r="95" spans="1:14" ht="76.5">
      <c r="A95" s="30">
        <v>92</v>
      </c>
      <c r="B95" s="37">
        <v>15000156</v>
      </c>
      <c r="C95" s="31" t="s">
        <v>121</v>
      </c>
      <c r="D95" s="32" t="s">
        <v>122</v>
      </c>
      <c r="E95" s="32" t="s">
        <v>261</v>
      </c>
      <c r="F95" s="33">
        <v>80</v>
      </c>
      <c r="G95" s="28">
        <v>7.7</v>
      </c>
      <c r="H95" s="34" t="s">
        <v>388</v>
      </c>
      <c r="I95" s="35">
        <f t="shared" si="1"/>
        <v>616</v>
      </c>
      <c r="J95" s="36">
        <v>0.23</v>
      </c>
      <c r="K95" s="8"/>
      <c r="L95" s="1"/>
      <c r="M95" s="2"/>
      <c r="N95" s="5"/>
    </row>
    <row r="96" spans="1:14" ht="51">
      <c r="A96" s="30">
        <v>93</v>
      </c>
      <c r="B96" s="37">
        <v>15000803</v>
      </c>
      <c r="C96" s="31" t="s">
        <v>123</v>
      </c>
      <c r="D96" s="32" t="s">
        <v>124</v>
      </c>
      <c r="E96" s="32" t="s">
        <v>261</v>
      </c>
      <c r="F96" s="33">
        <v>40</v>
      </c>
      <c r="G96" s="28">
        <v>11.25</v>
      </c>
      <c r="H96" s="34" t="s">
        <v>389</v>
      </c>
      <c r="I96" s="35">
        <f t="shared" si="1"/>
        <v>450</v>
      </c>
      <c r="J96" s="36">
        <v>0.23</v>
      </c>
      <c r="K96" s="8"/>
      <c r="L96" s="1"/>
      <c r="M96" s="2"/>
      <c r="N96" s="5"/>
    </row>
    <row r="97" spans="1:14" ht="89.25">
      <c r="A97" s="30">
        <v>94</v>
      </c>
      <c r="B97" s="37">
        <v>15000664</v>
      </c>
      <c r="C97" s="31" t="s">
        <v>125</v>
      </c>
      <c r="D97" s="32" t="s">
        <v>126</v>
      </c>
      <c r="E97" s="32" t="s">
        <v>261</v>
      </c>
      <c r="F97" s="33">
        <v>80</v>
      </c>
      <c r="G97" s="28">
        <v>9.25</v>
      </c>
      <c r="H97" s="34" t="s">
        <v>390</v>
      </c>
      <c r="I97" s="35">
        <f t="shared" si="1"/>
        <v>740</v>
      </c>
      <c r="J97" s="36">
        <v>0.23</v>
      </c>
      <c r="K97" s="8"/>
      <c r="L97" s="1"/>
      <c r="M97" s="2"/>
      <c r="N97" s="5"/>
    </row>
    <row r="98" spans="1:14" ht="51">
      <c r="A98" s="30">
        <v>95</v>
      </c>
      <c r="B98" s="37">
        <v>15000330</v>
      </c>
      <c r="C98" s="31" t="s">
        <v>127</v>
      </c>
      <c r="D98" s="32" t="s">
        <v>128</v>
      </c>
      <c r="E98" s="32" t="s">
        <v>261</v>
      </c>
      <c r="F98" s="33">
        <v>50</v>
      </c>
      <c r="G98" s="28">
        <v>7.2</v>
      </c>
      <c r="H98" s="34" t="s">
        <v>391</v>
      </c>
      <c r="I98" s="35">
        <f t="shared" si="1"/>
        <v>360</v>
      </c>
      <c r="J98" s="36">
        <v>0.23</v>
      </c>
      <c r="K98" s="8"/>
      <c r="L98" s="1"/>
      <c r="M98" s="2"/>
      <c r="N98" s="5"/>
    </row>
    <row r="99" spans="1:14" ht="102">
      <c r="A99" s="30">
        <v>96</v>
      </c>
      <c r="B99" s="37">
        <v>15000800</v>
      </c>
      <c r="C99" s="31" t="s">
        <v>129</v>
      </c>
      <c r="D99" s="32" t="s">
        <v>130</v>
      </c>
      <c r="E99" s="32" t="s">
        <v>261</v>
      </c>
      <c r="F99" s="33">
        <v>300</v>
      </c>
      <c r="G99" s="28">
        <v>9.65</v>
      </c>
      <c r="H99" s="34" t="s">
        <v>392</v>
      </c>
      <c r="I99" s="35">
        <f t="shared" si="1"/>
        <v>2895</v>
      </c>
      <c r="J99" s="36">
        <v>0.23</v>
      </c>
      <c r="K99" s="8"/>
      <c r="L99" s="1"/>
      <c r="M99" s="2"/>
      <c r="N99" s="5"/>
    </row>
    <row r="100" spans="1:14" ht="63.75">
      <c r="A100" s="30">
        <v>97</v>
      </c>
      <c r="B100" s="37">
        <v>15001545</v>
      </c>
      <c r="C100" s="31" t="s">
        <v>131</v>
      </c>
      <c r="D100" s="32" t="s">
        <v>132</v>
      </c>
      <c r="E100" s="32" t="s">
        <v>108</v>
      </c>
      <c r="F100" s="33">
        <v>50</v>
      </c>
      <c r="G100" s="28">
        <v>2</v>
      </c>
      <c r="H100" s="34" t="s">
        <v>464</v>
      </c>
      <c r="I100" s="35">
        <f t="shared" si="1"/>
        <v>100</v>
      </c>
      <c r="J100" s="36">
        <v>0.23</v>
      </c>
      <c r="K100" s="8"/>
      <c r="L100" s="1"/>
      <c r="M100" s="2"/>
      <c r="N100" s="5"/>
    </row>
    <row r="101" spans="1:14" ht="76.5">
      <c r="A101" s="30">
        <v>98</v>
      </c>
      <c r="B101" s="37">
        <v>15001546</v>
      </c>
      <c r="C101" s="31" t="s">
        <v>133</v>
      </c>
      <c r="D101" s="32" t="s">
        <v>134</v>
      </c>
      <c r="E101" s="32" t="s">
        <v>108</v>
      </c>
      <c r="F101" s="33">
        <v>80</v>
      </c>
      <c r="G101" s="28">
        <v>7.55</v>
      </c>
      <c r="H101" s="34" t="s">
        <v>393</v>
      </c>
      <c r="I101" s="35">
        <f t="shared" si="1"/>
        <v>604</v>
      </c>
      <c r="J101" s="36">
        <v>0.23</v>
      </c>
      <c r="K101" s="8"/>
      <c r="L101" s="1"/>
      <c r="M101" s="2"/>
      <c r="N101" s="5"/>
    </row>
    <row r="102" spans="1:14" ht="51">
      <c r="A102" s="30">
        <v>99</v>
      </c>
      <c r="B102" s="37">
        <v>15000292</v>
      </c>
      <c r="C102" s="31" t="s">
        <v>135</v>
      </c>
      <c r="D102" s="32" t="s">
        <v>136</v>
      </c>
      <c r="E102" s="32" t="s">
        <v>261</v>
      </c>
      <c r="F102" s="33">
        <v>60</v>
      </c>
      <c r="G102" s="28">
        <v>7.95</v>
      </c>
      <c r="H102" s="34" t="s">
        <v>394</v>
      </c>
      <c r="I102" s="35">
        <f t="shared" si="1"/>
        <v>477</v>
      </c>
      <c r="J102" s="36">
        <v>0.23</v>
      </c>
      <c r="K102" s="8"/>
      <c r="L102" s="1"/>
      <c r="M102" s="2"/>
      <c r="N102" s="5"/>
    </row>
    <row r="103" spans="1:14" ht="76.5">
      <c r="A103" s="30">
        <v>100</v>
      </c>
      <c r="B103" s="37">
        <v>15000337</v>
      </c>
      <c r="C103" s="31" t="s">
        <v>137</v>
      </c>
      <c r="D103" s="32" t="s">
        <v>138</v>
      </c>
      <c r="E103" s="32" t="s">
        <v>261</v>
      </c>
      <c r="F103" s="33">
        <v>10</v>
      </c>
      <c r="G103" s="28">
        <v>1.45</v>
      </c>
      <c r="H103" s="34" t="s">
        <v>395</v>
      </c>
      <c r="I103" s="35">
        <f t="shared" si="1"/>
        <v>14.5</v>
      </c>
      <c r="J103" s="36">
        <v>0.23</v>
      </c>
      <c r="K103" s="8"/>
      <c r="L103" s="1"/>
      <c r="M103" s="2"/>
      <c r="N103" s="5"/>
    </row>
    <row r="104" spans="1:14" ht="76.5">
      <c r="A104" s="30">
        <v>101</v>
      </c>
      <c r="B104" s="37">
        <v>15000339</v>
      </c>
      <c r="C104" s="31" t="s">
        <v>139</v>
      </c>
      <c r="D104" s="32" t="s">
        <v>140</v>
      </c>
      <c r="E104" s="32" t="s">
        <v>261</v>
      </c>
      <c r="F104" s="33">
        <v>10</v>
      </c>
      <c r="G104" s="28">
        <v>7.55</v>
      </c>
      <c r="H104" s="34" t="s">
        <v>396</v>
      </c>
      <c r="I104" s="35">
        <f t="shared" si="1"/>
        <v>75.5</v>
      </c>
      <c r="J104" s="36">
        <v>0.23</v>
      </c>
      <c r="K104" s="8"/>
      <c r="L104" s="1"/>
      <c r="M104" s="2"/>
      <c r="N104" s="5"/>
    </row>
    <row r="105" spans="1:14" ht="89.25">
      <c r="A105" s="30">
        <v>102</v>
      </c>
      <c r="B105" s="37">
        <v>15000211</v>
      </c>
      <c r="C105" s="31" t="s">
        <v>141</v>
      </c>
      <c r="D105" s="32" t="s">
        <v>142</v>
      </c>
      <c r="E105" s="32" t="s">
        <v>261</v>
      </c>
      <c r="F105" s="33">
        <v>100</v>
      </c>
      <c r="G105" s="28">
        <v>1.45</v>
      </c>
      <c r="H105" s="34" t="s">
        <v>397</v>
      </c>
      <c r="I105" s="35">
        <f t="shared" si="1"/>
        <v>145</v>
      </c>
      <c r="J105" s="36">
        <v>0.23</v>
      </c>
      <c r="K105" s="8"/>
      <c r="L105" s="1"/>
      <c r="M105" s="2"/>
      <c r="N105" s="5"/>
    </row>
    <row r="106" spans="1:14" ht="89.25">
      <c r="A106" s="30">
        <v>103</v>
      </c>
      <c r="B106" s="37">
        <v>15000501</v>
      </c>
      <c r="C106" s="31" t="s">
        <v>141</v>
      </c>
      <c r="D106" s="32" t="s">
        <v>143</v>
      </c>
      <c r="E106" s="32" t="s">
        <v>261</v>
      </c>
      <c r="F106" s="33">
        <v>30</v>
      </c>
      <c r="G106" s="28">
        <v>1.65</v>
      </c>
      <c r="H106" s="34" t="s">
        <v>398</v>
      </c>
      <c r="I106" s="35">
        <f t="shared" si="1"/>
        <v>49.5</v>
      </c>
      <c r="J106" s="36">
        <v>0.23</v>
      </c>
      <c r="K106" s="8"/>
      <c r="L106" s="1"/>
      <c r="M106" s="2"/>
      <c r="N106" s="5"/>
    </row>
    <row r="107" spans="1:14" ht="51">
      <c r="A107" s="30">
        <v>104</v>
      </c>
      <c r="B107" s="37">
        <v>15000864</v>
      </c>
      <c r="C107" s="31" t="s">
        <v>144</v>
      </c>
      <c r="D107" s="32" t="s">
        <v>145</v>
      </c>
      <c r="E107" s="32" t="s">
        <v>261</v>
      </c>
      <c r="F107" s="33">
        <v>100</v>
      </c>
      <c r="G107" s="28">
        <v>1.4</v>
      </c>
      <c r="H107" s="34" t="s">
        <v>399</v>
      </c>
      <c r="I107" s="35">
        <f t="shared" si="1"/>
        <v>140</v>
      </c>
      <c r="J107" s="36">
        <v>0.23</v>
      </c>
      <c r="K107" s="8"/>
      <c r="L107" s="1"/>
      <c r="M107" s="2"/>
      <c r="N107" s="5"/>
    </row>
    <row r="108" spans="1:14" ht="51">
      <c r="A108" s="30">
        <v>105</v>
      </c>
      <c r="B108" s="37">
        <v>15000365</v>
      </c>
      <c r="C108" s="31" t="s">
        <v>255</v>
      </c>
      <c r="D108" s="32" t="s">
        <v>146</v>
      </c>
      <c r="E108" s="32" t="s">
        <v>261</v>
      </c>
      <c r="F108" s="33">
        <v>30</v>
      </c>
      <c r="G108" s="28">
        <v>13.8</v>
      </c>
      <c r="H108" s="34" t="s">
        <v>400</v>
      </c>
      <c r="I108" s="35">
        <f t="shared" si="1"/>
        <v>414</v>
      </c>
      <c r="J108" s="36">
        <v>0.23</v>
      </c>
      <c r="K108" s="8"/>
      <c r="L108" s="1"/>
      <c r="M108" s="2"/>
      <c r="N108" s="5"/>
    </row>
    <row r="109" spans="1:14" ht="63.75">
      <c r="A109" s="30">
        <v>106</v>
      </c>
      <c r="B109" s="37">
        <v>15000860</v>
      </c>
      <c r="C109" s="31" t="s">
        <v>147</v>
      </c>
      <c r="D109" s="32" t="s">
        <v>148</v>
      </c>
      <c r="E109" s="32" t="s">
        <v>261</v>
      </c>
      <c r="F109" s="33">
        <v>800</v>
      </c>
      <c r="G109" s="28">
        <v>6.6</v>
      </c>
      <c r="H109" s="34" t="s">
        <v>401</v>
      </c>
      <c r="I109" s="35">
        <f t="shared" si="1"/>
        <v>5280</v>
      </c>
      <c r="J109" s="36">
        <v>0.23</v>
      </c>
      <c r="K109" s="8"/>
      <c r="L109" s="1"/>
      <c r="M109" s="2"/>
      <c r="N109" s="5"/>
    </row>
    <row r="110" spans="1:14" ht="63.75">
      <c r="A110" s="30">
        <v>107</v>
      </c>
      <c r="B110" s="37">
        <v>15000799</v>
      </c>
      <c r="C110" s="31" t="s">
        <v>149</v>
      </c>
      <c r="D110" s="32" t="s">
        <v>148</v>
      </c>
      <c r="E110" s="32" t="s">
        <v>261</v>
      </c>
      <c r="F110" s="33">
        <v>1500</v>
      </c>
      <c r="G110" s="28">
        <v>6.6</v>
      </c>
      <c r="H110" s="34" t="s">
        <v>402</v>
      </c>
      <c r="I110" s="35">
        <f t="shared" si="1"/>
        <v>9900</v>
      </c>
      <c r="J110" s="36">
        <v>0.23</v>
      </c>
      <c r="K110" s="8"/>
      <c r="L110" s="1"/>
      <c r="M110" s="2"/>
      <c r="N110" s="5"/>
    </row>
    <row r="111" spans="1:14" ht="63.75">
      <c r="A111" s="30">
        <v>108</v>
      </c>
      <c r="B111" s="37">
        <v>15000345</v>
      </c>
      <c r="C111" s="31" t="s">
        <v>150</v>
      </c>
      <c r="D111" s="32" t="s">
        <v>151</v>
      </c>
      <c r="E111" s="32" t="s">
        <v>261</v>
      </c>
      <c r="F111" s="33">
        <v>300</v>
      </c>
      <c r="G111" s="28">
        <v>8.6</v>
      </c>
      <c r="H111" s="34" t="s">
        <v>403</v>
      </c>
      <c r="I111" s="35">
        <f t="shared" si="1"/>
        <v>2580</v>
      </c>
      <c r="J111" s="36">
        <v>0.23</v>
      </c>
      <c r="K111" s="8"/>
      <c r="L111" s="1"/>
      <c r="M111" s="2"/>
      <c r="N111" s="5"/>
    </row>
    <row r="112" spans="1:14" ht="63.75">
      <c r="A112" s="30">
        <v>109</v>
      </c>
      <c r="B112" s="37">
        <v>15000353</v>
      </c>
      <c r="C112" s="31" t="s">
        <v>152</v>
      </c>
      <c r="D112" s="32" t="s">
        <v>153</v>
      </c>
      <c r="E112" s="32" t="s">
        <v>261</v>
      </c>
      <c r="F112" s="33">
        <v>30</v>
      </c>
      <c r="G112" s="28">
        <v>10</v>
      </c>
      <c r="H112" s="34" t="s">
        <v>404</v>
      </c>
      <c r="I112" s="35">
        <f t="shared" si="1"/>
        <v>300</v>
      </c>
      <c r="J112" s="36">
        <v>0.23</v>
      </c>
      <c r="K112" s="8"/>
      <c r="L112" s="1"/>
      <c r="M112" s="2"/>
      <c r="N112" s="5"/>
    </row>
    <row r="113" spans="1:14" ht="114.75">
      <c r="A113" s="30">
        <v>110</v>
      </c>
      <c r="B113" s="37">
        <v>15000891</v>
      </c>
      <c r="C113" s="31" t="s">
        <v>154</v>
      </c>
      <c r="D113" s="32" t="s">
        <v>155</v>
      </c>
      <c r="E113" s="32" t="s">
        <v>261</v>
      </c>
      <c r="F113" s="33">
        <v>50</v>
      </c>
      <c r="G113" s="28">
        <v>3.8</v>
      </c>
      <c r="H113" s="34" t="s">
        <v>405</v>
      </c>
      <c r="I113" s="35">
        <f t="shared" si="1"/>
        <v>190</v>
      </c>
      <c r="J113" s="36">
        <v>0.23</v>
      </c>
      <c r="K113" s="8"/>
      <c r="L113" s="1"/>
      <c r="M113" s="2"/>
      <c r="N113" s="5"/>
    </row>
    <row r="114" spans="1:14" ht="76.5">
      <c r="A114" s="30">
        <v>111</v>
      </c>
      <c r="B114" s="37">
        <v>15000352</v>
      </c>
      <c r="C114" s="31" t="s">
        <v>156</v>
      </c>
      <c r="D114" s="32" t="s">
        <v>157</v>
      </c>
      <c r="E114" s="32" t="s">
        <v>261</v>
      </c>
      <c r="F114" s="33">
        <v>300</v>
      </c>
      <c r="G114" s="28">
        <v>1</v>
      </c>
      <c r="H114" s="34" t="s">
        <v>406</v>
      </c>
      <c r="I114" s="35">
        <f t="shared" si="1"/>
        <v>300</v>
      </c>
      <c r="J114" s="36">
        <v>0.23</v>
      </c>
      <c r="K114" s="8"/>
      <c r="L114" s="1"/>
      <c r="M114" s="2"/>
      <c r="N114" s="5"/>
    </row>
    <row r="115" spans="1:14" ht="76.5">
      <c r="A115" s="30">
        <v>112</v>
      </c>
      <c r="B115" s="37">
        <v>15000791</v>
      </c>
      <c r="C115" s="31" t="s">
        <v>158</v>
      </c>
      <c r="D115" s="32" t="s">
        <v>159</v>
      </c>
      <c r="E115" s="32" t="s">
        <v>261</v>
      </c>
      <c r="F115" s="33">
        <v>500</v>
      </c>
      <c r="G115" s="28">
        <v>0.55</v>
      </c>
      <c r="H115" s="34" t="s">
        <v>407</v>
      </c>
      <c r="I115" s="35">
        <f t="shared" si="1"/>
        <v>275</v>
      </c>
      <c r="J115" s="36">
        <v>0.23</v>
      </c>
      <c r="K115" s="8"/>
      <c r="L115" s="1"/>
      <c r="M115" s="2"/>
      <c r="N115" s="5"/>
    </row>
    <row r="116" spans="1:14" ht="102">
      <c r="A116" s="30">
        <v>113</v>
      </c>
      <c r="B116" s="37">
        <v>15000796</v>
      </c>
      <c r="C116" s="31" t="s">
        <v>160</v>
      </c>
      <c r="D116" s="32" t="s">
        <v>161</v>
      </c>
      <c r="E116" s="32" t="s">
        <v>261</v>
      </c>
      <c r="F116" s="33">
        <v>2000</v>
      </c>
      <c r="G116" s="28">
        <v>0.55</v>
      </c>
      <c r="H116" s="34" t="s">
        <v>408</v>
      </c>
      <c r="I116" s="35">
        <f t="shared" si="1"/>
        <v>1100</v>
      </c>
      <c r="J116" s="36">
        <v>0.23</v>
      </c>
      <c r="K116" s="8"/>
      <c r="L116" s="1"/>
      <c r="M116" s="2"/>
      <c r="N116" s="5"/>
    </row>
    <row r="117" spans="1:14" ht="89.25">
      <c r="A117" s="30">
        <v>114</v>
      </c>
      <c r="B117" s="37">
        <v>15001547</v>
      </c>
      <c r="C117" s="31" t="s">
        <v>162</v>
      </c>
      <c r="D117" s="32" t="s">
        <v>163</v>
      </c>
      <c r="E117" s="32" t="s">
        <v>108</v>
      </c>
      <c r="F117" s="33">
        <v>40</v>
      </c>
      <c r="G117" s="28">
        <v>1.6</v>
      </c>
      <c r="H117" s="34" t="s">
        <v>409</v>
      </c>
      <c r="I117" s="35">
        <f t="shared" si="1"/>
        <v>64</v>
      </c>
      <c r="J117" s="36">
        <v>0.23</v>
      </c>
      <c r="K117" s="8"/>
      <c r="L117" s="1"/>
      <c r="M117" s="2"/>
      <c r="N117" s="5"/>
    </row>
    <row r="118" spans="1:14" ht="114.75">
      <c r="A118" s="30">
        <v>115</v>
      </c>
      <c r="B118" s="37">
        <v>15001570</v>
      </c>
      <c r="C118" s="31" t="s">
        <v>162</v>
      </c>
      <c r="D118" s="32" t="s">
        <v>164</v>
      </c>
      <c r="E118" s="32" t="s">
        <v>108</v>
      </c>
      <c r="F118" s="33">
        <v>40</v>
      </c>
      <c r="G118" s="28">
        <v>3.1</v>
      </c>
      <c r="H118" s="34" t="s">
        <v>410</v>
      </c>
      <c r="I118" s="35">
        <f t="shared" si="1"/>
        <v>124</v>
      </c>
      <c r="J118" s="36">
        <v>0.23</v>
      </c>
      <c r="K118" s="8"/>
      <c r="L118" s="1"/>
      <c r="M118" s="2"/>
      <c r="N118" s="5"/>
    </row>
    <row r="119" spans="1:14" ht="63.75">
      <c r="A119" s="30">
        <v>116</v>
      </c>
      <c r="B119" s="37">
        <v>15001552</v>
      </c>
      <c r="C119" s="31" t="s">
        <v>165</v>
      </c>
      <c r="D119" s="32" t="s">
        <v>166</v>
      </c>
      <c r="E119" s="32" t="s">
        <v>108</v>
      </c>
      <c r="F119" s="33">
        <v>500</v>
      </c>
      <c r="G119" s="28">
        <v>0.65</v>
      </c>
      <c r="H119" s="34" t="s">
        <v>411</v>
      </c>
      <c r="I119" s="35">
        <f t="shared" si="1"/>
        <v>325</v>
      </c>
      <c r="J119" s="36">
        <v>0.23</v>
      </c>
      <c r="K119" s="8"/>
      <c r="L119" s="1"/>
      <c r="M119" s="2"/>
      <c r="N119" s="5"/>
    </row>
    <row r="120" spans="1:14" ht="51">
      <c r="A120" s="30">
        <v>117</v>
      </c>
      <c r="B120" s="37">
        <v>15001559</v>
      </c>
      <c r="C120" s="31" t="s">
        <v>165</v>
      </c>
      <c r="D120" s="32" t="s">
        <v>167</v>
      </c>
      <c r="E120" s="32" t="s">
        <v>108</v>
      </c>
      <c r="F120" s="33">
        <v>40</v>
      </c>
      <c r="G120" s="28">
        <v>1.65</v>
      </c>
      <c r="H120" s="34" t="s">
        <v>412</v>
      </c>
      <c r="I120" s="35">
        <f t="shared" si="1"/>
        <v>66</v>
      </c>
      <c r="J120" s="36">
        <v>0.23</v>
      </c>
      <c r="K120" s="8"/>
      <c r="L120" s="1"/>
      <c r="M120" s="2"/>
      <c r="N120" s="5"/>
    </row>
    <row r="121" spans="1:14" ht="51">
      <c r="A121" s="30">
        <v>118</v>
      </c>
      <c r="B121" s="37">
        <v>15000781</v>
      </c>
      <c r="C121" s="31" t="s">
        <v>168</v>
      </c>
      <c r="D121" s="32" t="s">
        <v>169</v>
      </c>
      <c r="E121" s="32" t="s">
        <v>261</v>
      </c>
      <c r="F121" s="33">
        <v>150</v>
      </c>
      <c r="G121" s="28">
        <v>8.8</v>
      </c>
      <c r="H121" s="34" t="s">
        <v>413</v>
      </c>
      <c r="I121" s="35">
        <f t="shared" si="1"/>
        <v>1320</v>
      </c>
      <c r="J121" s="36">
        <v>0.23</v>
      </c>
      <c r="K121" s="8"/>
      <c r="L121" s="1"/>
      <c r="M121" s="2"/>
      <c r="N121" s="5"/>
    </row>
    <row r="122" spans="1:14" ht="76.5">
      <c r="A122" s="30">
        <v>119</v>
      </c>
      <c r="B122" s="37">
        <v>12000124</v>
      </c>
      <c r="C122" s="31" t="s">
        <v>170</v>
      </c>
      <c r="D122" s="32" t="s">
        <v>171</v>
      </c>
      <c r="E122" s="32" t="s">
        <v>261</v>
      </c>
      <c r="F122" s="33">
        <v>50</v>
      </c>
      <c r="G122" s="28">
        <v>7.2</v>
      </c>
      <c r="H122" s="34" t="s">
        <v>465</v>
      </c>
      <c r="I122" s="35">
        <f t="shared" si="1"/>
        <v>360</v>
      </c>
      <c r="J122" s="36">
        <v>0.23</v>
      </c>
      <c r="K122" s="8"/>
      <c r="L122" s="1"/>
      <c r="M122" s="2"/>
      <c r="N122" s="5"/>
    </row>
    <row r="123" spans="1:14" ht="102">
      <c r="A123" s="30">
        <v>120</v>
      </c>
      <c r="B123" s="37">
        <v>15001548</v>
      </c>
      <c r="C123" s="31" t="s">
        <v>172</v>
      </c>
      <c r="D123" s="32" t="s">
        <v>173</v>
      </c>
      <c r="E123" s="32" t="s">
        <v>108</v>
      </c>
      <c r="F123" s="33">
        <v>20</v>
      </c>
      <c r="G123" s="28">
        <v>2.9</v>
      </c>
      <c r="H123" s="34" t="s">
        <v>414</v>
      </c>
      <c r="I123" s="35">
        <f t="shared" si="1"/>
        <v>58</v>
      </c>
      <c r="J123" s="36">
        <v>0.23</v>
      </c>
      <c r="K123" s="8"/>
      <c r="L123" s="1"/>
      <c r="M123" s="2"/>
      <c r="N123" s="5"/>
    </row>
    <row r="124" spans="1:14" ht="76.5">
      <c r="A124" s="30">
        <v>121</v>
      </c>
      <c r="B124" s="31" t="s">
        <v>480</v>
      </c>
      <c r="C124" s="31" t="s">
        <v>174</v>
      </c>
      <c r="D124" s="32" t="s">
        <v>175</v>
      </c>
      <c r="E124" s="32" t="s">
        <v>261</v>
      </c>
      <c r="F124" s="33">
        <v>100</v>
      </c>
      <c r="G124" s="28">
        <v>9.9</v>
      </c>
      <c r="H124" s="34" t="s">
        <v>415</v>
      </c>
      <c r="I124" s="35">
        <f t="shared" si="1"/>
        <v>990</v>
      </c>
      <c r="J124" s="36">
        <v>0.23</v>
      </c>
      <c r="K124" s="8"/>
      <c r="L124" s="1"/>
      <c r="M124" s="2"/>
      <c r="N124" s="5"/>
    </row>
    <row r="125" spans="1:14" ht="51">
      <c r="A125" s="30">
        <v>122</v>
      </c>
      <c r="B125" s="37">
        <v>15000837</v>
      </c>
      <c r="C125" s="31" t="s">
        <v>176</v>
      </c>
      <c r="D125" s="32" t="s">
        <v>177</v>
      </c>
      <c r="E125" s="32" t="s">
        <v>261</v>
      </c>
      <c r="F125" s="33">
        <v>20</v>
      </c>
      <c r="G125" s="28">
        <v>38.5</v>
      </c>
      <c r="H125" s="34" t="s">
        <v>416</v>
      </c>
      <c r="I125" s="35">
        <f t="shared" si="1"/>
        <v>770</v>
      </c>
      <c r="J125" s="36">
        <v>0.23</v>
      </c>
      <c r="K125" s="8"/>
      <c r="L125" s="1"/>
      <c r="M125" s="2"/>
      <c r="N125" s="5"/>
    </row>
    <row r="126" spans="1:14" ht="51">
      <c r="A126" s="30">
        <v>123</v>
      </c>
      <c r="B126" s="37">
        <v>15000406</v>
      </c>
      <c r="C126" s="31" t="s">
        <v>178</v>
      </c>
      <c r="D126" s="32" t="s">
        <v>177</v>
      </c>
      <c r="E126" s="32" t="s">
        <v>261</v>
      </c>
      <c r="F126" s="33">
        <v>20</v>
      </c>
      <c r="G126" s="28">
        <v>34.45</v>
      </c>
      <c r="H126" s="34" t="s">
        <v>417</v>
      </c>
      <c r="I126" s="35">
        <f t="shared" si="1"/>
        <v>689</v>
      </c>
      <c r="J126" s="36">
        <v>0.23</v>
      </c>
      <c r="K126" s="8"/>
      <c r="L126" s="1"/>
      <c r="M126" s="2"/>
      <c r="N126" s="5"/>
    </row>
    <row r="127" spans="1:14" ht="63.75">
      <c r="A127" s="30">
        <v>124</v>
      </c>
      <c r="B127" s="37">
        <v>15000892</v>
      </c>
      <c r="C127" s="31" t="s">
        <v>179</v>
      </c>
      <c r="D127" s="32" t="s">
        <v>180</v>
      </c>
      <c r="E127" s="32" t="s">
        <v>261</v>
      </c>
      <c r="F127" s="33">
        <v>150</v>
      </c>
      <c r="G127" s="28">
        <v>3.75</v>
      </c>
      <c r="H127" s="34" t="s">
        <v>418</v>
      </c>
      <c r="I127" s="35">
        <f t="shared" si="1"/>
        <v>562.5</v>
      </c>
      <c r="J127" s="36">
        <v>0.23</v>
      </c>
      <c r="K127" s="8"/>
      <c r="L127" s="1"/>
      <c r="M127" s="2"/>
      <c r="N127" s="5"/>
    </row>
    <row r="128" spans="1:14" ht="63.75">
      <c r="A128" s="30">
        <v>125</v>
      </c>
      <c r="B128" s="37">
        <v>15000162</v>
      </c>
      <c r="C128" s="31" t="s">
        <v>181</v>
      </c>
      <c r="D128" s="32" t="s">
        <v>182</v>
      </c>
      <c r="E128" s="32" t="s">
        <v>261</v>
      </c>
      <c r="F128" s="33">
        <v>60</v>
      </c>
      <c r="G128" s="28">
        <v>2.55</v>
      </c>
      <c r="H128" s="34" t="s">
        <v>419</v>
      </c>
      <c r="I128" s="35">
        <f t="shared" si="1"/>
        <v>153</v>
      </c>
      <c r="J128" s="36">
        <v>0.23</v>
      </c>
      <c r="K128" s="8"/>
      <c r="L128" s="1"/>
      <c r="M128" s="2"/>
      <c r="N128" s="5"/>
    </row>
    <row r="129" spans="1:14" ht="76.5">
      <c r="A129" s="30">
        <v>126</v>
      </c>
      <c r="B129" s="37">
        <v>15000897</v>
      </c>
      <c r="C129" s="31" t="s">
        <v>183</v>
      </c>
      <c r="D129" s="32" t="s">
        <v>184</v>
      </c>
      <c r="E129" s="32" t="s">
        <v>261</v>
      </c>
      <c r="F129" s="33">
        <v>300</v>
      </c>
      <c r="G129" s="28">
        <v>2.1</v>
      </c>
      <c r="H129" s="34" t="s">
        <v>420</v>
      </c>
      <c r="I129" s="35">
        <f t="shared" si="1"/>
        <v>630</v>
      </c>
      <c r="J129" s="36">
        <v>0.23</v>
      </c>
      <c r="K129" s="8"/>
      <c r="L129" s="1"/>
      <c r="M129" s="2"/>
      <c r="N129" s="5"/>
    </row>
    <row r="130" spans="1:14" ht="63.75">
      <c r="A130" s="30">
        <v>127</v>
      </c>
      <c r="B130" s="37">
        <v>15000395</v>
      </c>
      <c r="C130" s="31" t="s">
        <v>185</v>
      </c>
      <c r="D130" s="32" t="s">
        <v>186</v>
      </c>
      <c r="E130" s="32" t="s">
        <v>261</v>
      </c>
      <c r="F130" s="33">
        <v>500</v>
      </c>
      <c r="G130" s="28">
        <v>0.55</v>
      </c>
      <c r="H130" s="34" t="s">
        <v>421</v>
      </c>
      <c r="I130" s="35">
        <f t="shared" si="1"/>
        <v>275</v>
      </c>
      <c r="J130" s="36">
        <v>0.23</v>
      </c>
      <c r="K130" s="8"/>
      <c r="L130" s="1"/>
      <c r="M130" s="2"/>
      <c r="N130" s="5"/>
    </row>
    <row r="131" spans="1:14" ht="63.75">
      <c r="A131" s="30">
        <v>128</v>
      </c>
      <c r="B131" s="37">
        <v>15000698</v>
      </c>
      <c r="C131" s="31" t="s">
        <v>187</v>
      </c>
      <c r="D131" s="32" t="s">
        <v>188</v>
      </c>
      <c r="E131" s="32" t="s">
        <v>261</v>
      </c>
      <c r="F131" s="33">
        <v>250</v>
      </c>
      <c r="G131" s="28">
        <v>0.65</v>
      </c>
      <c r="H131" s="34" t="s">
        <v>422</v>
      </c>
      <c r="I131" s="35">
        <f t="shared" si="1"/>
        <v>162.5</v>
      </c>
      <c r="J131" s="36">
        <v>0.23</v>
      </c>
      <c r="K131" s="8"/>
      <c r="L131" s="1"/>
      <c r="M131" s="2"/>
      <c r="N131" s="5"/>
    </row>
    <row r="132" spans="1:14" ht="89.25">
      <c r="A132" s="30">
        <v>129</v>
      </c>
      <c r="B132" s="37" t="s">
        <v>490</v>
      </c>
      <c r="C132" s="31" t="s">
        <v>189</v>
      </c>
      <c r="D132" s="32" t="s">
        <v>190</v>
      </c>
      <c r="E132" s="32" t="s">
        <v>261</v>
      </c>
      <c r="F132" s="33">
        <v>400</v>
      </c>
      <c r="G132" s="28">
        <v>2.85</v>
      </c>
      <c r="H132" s="34" t="s">
        <v>423</v>
      </c>
      <c r="I132" s="35">
        <f aca="true" t="shared" si="2" ref="I132:I163">F132*G132</f>
        <v>1140</v>
      </c>
      <c r="J132" s="36">
        <v>0.23</v>
      </c>
      <c r="K132" s="8"/>
      <c r="L132" s="1"/>
      <c r="M132" s="2"/>
      <c r="N132" s="5"/>
    </row>
    <row r="133" spans="1:14" ht="63.75">
      <c r="A133" s="30">
        <v>130</v>
      </c>
      <c r="B133" s="37" t="s">
        <v>491</v>
      </c>
      <c r="C133" s="31" t="s">
        <v>191</v>
      </c>
      <c r="D133" s="32" t="s">
        <v>190</v>
      </c>
      <c r="E133" s="32" t="s">
        <v>261</v>
      </c>
      <c r="F133" s="33">
        <v>30</v>
      </c>
      <c r="G133" s="28">
        <v>3.85</v>
      </c>
      <c r="H133" s="34" t="s">
        <v>424</v>
      </c>
      <c r="I133" s="35">
        <f t="shared" si="2"/>
        <v>115.5</v>
      </c>
      <c r="J133" s="36">
        <v>0.23</v>
      </c>
      <c r="K133" s="8"/>
      <c r="L133" s="1"/>
      <c r="M133" s="2"/>
      <c r="N133" s="5"/>
    </row>
    <row r="134" spans="1:14" ht="76.5">
      <c r="A134" s="30">
        <v>131</v>
      </c>
      <c r="B134" s="37">
        <v>15000903</v>
      </c>
      <c r="C134" s="31" t="s">
        <v>192</v>
      </c>
      <c r="D134" s="32" t="s">
        <v>193</v>
      </c>
      <c r="E134" s="32" t="s">
        <v>261</v>
      </c>
      <c r="F134" s="33">
        <v>100</v>
      </c>
      <c r="G134" s="28">
        <v>5.85</v>
      </c>
      <c r="H134" s="34" t="s">
        <v>425</v>
      </c>
      <c r="I134" s="35">
        <f t="shared" si="2"/>
        <v>585</v>
      </c>
      <c r="J134" s="36">
        <v>0.23</v>
      </c>
      <c r="K134" s="8"/>
      <c r="L134" s="1"/>
      <c r="M134" s="2"/>
      <c r="N134" s="5"/>
    </row>
    <row r="135" spans="1:14" ht="38.25">
      <c r="A135" s="30">
        <v>132</v>
      </c>
      <c r="B135" s="37">
        <v>15000896</v>
      </c>
      <c r="C135" s="31" t="s">
        <v>194</v>
      </c>
      <c r="D135" s="32" t="s">
        <v>195</v>
      </c>
      <c r="E135" s="32" t="s">
        <v>261</v>
      </c>
      <c r="F135" s="33">
        <v>500</v>
      </c>
      <c r="G135" s="28">
        <v>10</v>
      </c>
      <c r="H135" s="34" t="s">
        <v>426</v>
      </c>
      <c r="I135" s="35">
        <f t="shared" si="2"/>
        <v>5000</v>
      </c>
      <c r="J135" s="36">
        <v>0.23</v>
      </c>
      <c r="K135" s="8"/>
      <c r="L135" s="1"/>
      <c r="M135" s="2"/>
      <c r="N135" s="5"/>
    </row>
    <row r="136" spans="1:14" ht="114.75">
      <c r="A136" s="30">
        <v>133</v>
      </c>
      <c r="B136" s="37">
        <v>15000377</v>
      </c>
      <c r="C136" s="31" t="s">
        <v>196</v>
      </c>
      <c r="D136" s="32" t="s">
        <v>197</v>
      </c>
      <c r="E136" s="32" t="s">
        <v>261</v>
      </c>
      <c r="F136" s="33">
        <v>70</v>
      </c>
      <c r="G136" s="28">
        <v>24.5</v>
      </c>
      <c r="H136" s="34" t="s">
        <v>427</v>
      </c>
      <c r="I136" s="35">
        <f t="shared" si="2"/>
        <v>1715</v>
      </c>
      <c r="J136" s="36">
        <v>0.23</v>
      </c>
      <c r="K136" s="8"/>
      <c r="L136" s="1"/>
      <c r="M136" s="2"/>
      <c r="N136" s="5"/>
    </row>
    <row r="137" spans="1:14" ht="114.75">
      <c r="A137" s="30">
        <v>134</v>
      </c>
      <c r="B137" s="37">
        <v>15000827</v>
      </c>
      <c r="C137" s="31" t="s">
        <v>198</v>
      </c>
      <c r="D137" s="32" t="s">
        <v>199</v>
      </c>
      <c r="E137" s="32" t="s">
        <v>261</v>
      </c>
      <c r="F137" s="33">
        <v>3000</v>
      </c>
      <c r="G137" s="28">
        <v>1.55</v>
      </c>
      <c r="H137" s="34" t="s">
        <v>428</v>
      </c>
      <c r="I137" s="35">
        <f t="shared" si="2"/>
        <v>4650</v>
      </c>
      <c r="J137" s="36">
        <v>0.23</v>
      </c>
      <c r="K137" s="11"/>
      <c r="L137" s="3"/>
      <c r="M137" s="4"/>
      <c r="N137" s="5"/>
    </row>
    <row r="138" spans="1:14" ht="63.75">
      <c r="A138" s="30">
        <v>135</v>
      </c>
      <c r="B138" s="37">
        <v>15000624</v>
      </c>
      <c r="C138" s="31" t="s">
        <v>200</v>
      </c>
      <c r="D138" s="32" t="s">
        <v>201</v>
      </c>
      <c r="E138" s="32" t="s">
        <v>261</v>
      </c>
      <c r="F138" s="33">
        <v>100</v>
      </c>
      <c r="G138" s="28">
        <v>1.3</v>
      </c>
      <c r="H138" s="34" t="s">
        <v>429</v>
      </c>
      <c r="I138" s="35">
        <f t="shared" si="2"/>
        <v>130</v>
      </c>
      <c r="J138" s="36">
        <v>0.23</v>
      </c>
      <c r="K138" s="8"/>
      <c r="L138" s="1"/>
      <c r="M138" s="2"/>
      <c r="N138" s="5"/>
    </row>
    <row r="139" spans="1:14" ht="63.75">
      <c r="A139" s="30">
        <v>136</v>
      </c>
      <c r="B139" s="37">
        <v>15000376</v>
      </c>
      <c r="C139" s="31" t="s">
        <v>202</v>
      </c>
      <c r="D139" s="32" t="s">
        <v>203</v>
      </c>
      <c r="E139" s="32" t="s">
        <v>261</v>
      </c>
      <c r="F139" s="33">
        <v>100</v>
      </c>
      <c r="G139" s="28">
        <v>1.9</v>
      </c>
      <c r="H139" s="34" t="s">
        <v>430</v>
      </c>
      <c r="I139" s="35">
        <f t="shared" si="2"/>
        <v>190</v>
      </c>
      <c r="J139" s="36">
        <v>0.23</v>
      </c>
      <c r="K139" s="8"/>
      <c r="L139" s="1"/>
      <c r="M139" s="2"/>
      <c r="N139" s="5"/>
    </row>
    <row r="140" spans="1:14" ht="51">
      <c r="A140" s="30">
        <v>137</v>
      </c>
      <c r="B140" s="37">
        <v>15000384</v>
      </c>
      <c r="C140" s="31" t="s">
        <v>204</v>
      </c>
      <c r="D140" s="32" t="s">
        <v>205</v>
      </c>
      <c r="E140" s="32" t="s">
        <v>261</v>
      </c>
      <c r="F140" s="33">
        <v>100</v>
      </c>
      <c r="G140" s="28">
        <v>10.5</v>
      </c>
      <c r="H140" s="34" t="s">
        <v>431</v>
      </c>
      <c r="I140" s="35">
        <f t="shared" si="2"/>
        <v>1050</v>
      </c>
      <c r="J140" s="36">
        <v>0.23</v>
      </c>
      <c r="K140" s="8"/>
      <c r="L140" s="1"/>
      <c r="M140" s="2"/>
      <c r="N140" s="5"/>
    </row>
    <row r="141" spans="1:14" ht="51">
      <c r="A141" s="30">
        <v>138</v>
      </c>
      <c r="B141" s="37">
        <v>15000018</v>
      </c>
      <c r="C141" s="31" t="s">
        <v>206</v>
      </c>
      <c r="D141" s="32" t="s">
        <v>207</v>
      </c>
      <c r="E141" s="32" t="s">
        <v>261</v>
      </c>
      <c r="F141" s="33">
        <v>50</v>
      </c>
      <c r="G141" s="28">
        <v>9.2</v>
      </c>
      <c r="H141" s="34" t="s">
        <v>432</v>
      </c>
      <c r="I141" s="35">
        <f t="shared" si="2"/>
        <v>459.99999999999994</v>
      </c>
      <c r="J141" s="36">
        <v>0.23</v>
      </c>
      <c r="K141" s="8"/>
      <c r="L141" s="1"/>
      <c r="M141" s="2"/>
      <c r="N141" s="5"/>
    </row>
    <row r="142" spans="1:14" ht="102">
      <c r="A142" s="30">
        <v>139</v>
      </c>
      <c r="B142" s="37">
        <v>15000853</v>
      </c>
      <c r="C142" s="31" t="s">
        <v>208</v>
      </c>
      <c r="D142" s="32" t="s">
        <v>209</v>
      </c>
      <c r="E142" s="32" t="s">
        <v>261</v>
      </c>
      <c r="F142" s="33">
        <v>700</v>
      </c>
      <c r="G142" s="28">
        <v>1.75</v>
      </c>
      <c r="H142" s="34" t="s">
        <v>433</v>
      </c>
      <c r="I142" s="35">
        <f t="shared" si="2"/>
        <v>1225</v>
      </c>
      <c r="J142" s="36">
        <v>0.23</v>
      </c>
      <c r="K142" s="8"/>
      <c r="L142" s="1"/>
      <c r="M142" s="2"/>
      <c r="N142" s="5"/>
    </row>
    <row r="143" spans="1:14" ht="89.25">
      <c r="A143" s="30">
        <v>140</v>
      </c>
      <c r="B143" s="37">
        <v>15000790</v>
      </c>
      <c r="C143" s="31" t="s">
        <v>210</v>
      </c>
      <c r="D143" s="32" t="s">
        <v>211</v>
      </c>
      <c r="E143" s="32" t="s">
        <v>261</v>
      </c>
      <c r="F143" s="33">
        <v>1000</v>
      </c>
      <c r="G143" s="28">
        <v>1.8</v>
      </c>
      <c r="H143" s="34" t="s">
        <v>434</v>
      </c>
      <c r="I143" s="35">
        <f t="shared" si="2"/>
        <v>1800</v>
      </c>
      <c r="J143" s="36">
        <v>0.23</v>
      </c>
      <c r="K143" s="8"/>
      <c r="L143" s="1"/>
      <c r="M143" s="2"/>
      <c r="N143" s="5"/>
    </row>
    <row r="144" spans="1:14" ht="76.5">
      <c r="A144" s="30">
        <v>141</v>
      </c>
      <c r="B144" s="37">
        <v>15000407</v>
      </c>
      <c r="C144" s="31" t="s">
        <v>212</v>
      </c>
      <c r="D144" s="32" t="s">
        <v>213</v>
      </c>
      <c r="E144" s="32" t="s">
        <v>261</v>
      </c>
      <c r="F144" s="33">
        <v>100</v>
      </c>
      <c r="G144" s="28">
        <v>4.85</v>
      </c>
      <c r="H144" s="34" t="s">
        <v>435</v>
      </c>
      <c r="I144" s="35">
        <f t="shared" si="2"/>
        <v>484.99999999999994</v>
      </c>
      <c r="J144" s="36">
        <v>0.23</v>
      </c>
      <c r="K144" s="8"/>
      <c r="L144" s="1"/>
      <c r="M144" s="2"/>
      <c r="N144" s="5"/>
    </row>
    <row r="145" spans="1:14" ht="76.5">
      <c r="A145" s="30">
        <v>142</v>
      </c>
      <c r="B145" s="37">
        <v>15000378</v>
      </c>
      <c r="C145" s="31" t="s">
        <v>214</v>
      </c>
      <c r="D145" s="32" t="s">
        <v>215</v>
      </c>
      <c r="E145" s="32" t="s">
        <v>261</v>
      </c>
      <c r="F145" s="33">
        <v>150</v>
      </c>
      <c r="G145" s="28">
        <v>1.6</v>
      </c>
      <c r="H145" s="34" t="s">
        <v>436</v>
      </c>
      <c r="I145" s="35">
        <f t="shared" si="2"/>
        <v>240</v>
      </c>
      <c r="J145" s="36">
        <v>0.23</v>
      </c>
      <c r="K145" s="8"/>
      <c r="L145" s="1"/>
      <c r="M145" s="2"/>
      <c r="N145" s="5"/>
    </row>
    <row r="146" spans="1:14" ht="76.5">
      <c r="A146" s="30">
        <v>143</v>
      </c>
      <c r="B146" s="37" t="s">
        <v>481</v>
      </c>
      <c r="C146" s="31" t="s">
        <v>216</v>
      </c>
      <c r="D146" s="32" t="s">
        <v>217</v>
      </c>
      <c r="E146" s="32" t="s">
        <v>261</v>
      </c>
      <c r="F146" s="33">
        <v>60</v>
      </c>
      <c r="G146" s="28">
        <v>1</v>
      </c>
      <c r="H146" s="34" t="s">
        <v>437</v>
      </c>
      <c r="I146" s="35">
        <f t="shared" si="2"/>
        <v>60</v>
      </c>
      <c r="J146" s="36">
        <v>0.23</v>
      </c>
      <c r="K146" s="8"/>
      <c r="L146" s="1"/>
      <c r="M146" s="2"/>
      <c r="N146" s="5"/>
    </row>
    <row r="147" spans="1:14" ht="51">
      <c r="A147" s="30">
        <v>144</v>
      </c>
      <c r="B147" s="37" t="s">
        <v>483</v>
      </c>
      <c r="C147" s="31" t="s">
        <v>218</v>
      </c>
      <c r="D147" s="32" t="s">
        <v>219</v>
      </c>
      <c r="E147" s="32" t="s">
        <v>261</v>
      </c>
      <c r="F147" s="33">
        <v>100</v>
      </c>
      <c r="G147" s="28">
        <v>3.05</v>
      </c>
      <c r="H147" s="34" t="s">
        <v>438</v>
      </c>
      <c r="I147" s="35">
        <f t="shared" si="2"/>
        <v>305</v>
      </c>
      <c r="J147" s="36">
        <v>0.23</v>
      </c>
      <c r="K147" s="8"/>
      <c r="L147" s="1"/>
      <c r="M147" s="2"/>
      <c r="N147" s="5"/>
    </row>
    <row r="148" spans="1:14" ht="63.75">
      <c r="A148" s="30">
        <v>145</v>
      </c>
      <c r="B148" s="37" t="s">
        <v>497</v>
      </c>
      <c r="C148" s="31" t="s">
        <v>220</v>
      </c>
      <c r="D148" s="32" t="s">
        <v>221</v>
      </c>
      <c r="E148" s="32" t="s">
        <v>261</v>
      </c>
      <c r="F148" s="33">
        <v>100</v>
      </c>
      <c r="G148" s="28">
        <v>2.15</v>
      </c>
      <c r="H148" s="34" t="s">
        <v>439</v>
      </c>
      <c r="I148" s="35">
        <f t="shared" si="2"/>
        <v>215</v>
      </c>
      <c r="J148" s="36">
        <v>0.23</v>
      </c>
      <c r="K148" s="8"/>
      <c r="L148" s="1"/>
      <c r="M148" s="2"/>
      <c r="N148" s="5"/>
    </row>
    <row r="149" spans="1:14" ht="76.5">
      <c r="A149" s="30">
        <v>146</v>
      </c>
      <c r="B149" s="31" t="s">
        <v>482</v>
      </c>
      <c r="C149" s="31" t="s">
        <v>222</v>
      </c>
      <c r="D149" s="32" t="s">
        <v>223</v>
      </c>
      <c r="E149" s="32" t="s">
        <v>261</v>
      </c>
      <c r="F149" s="33">
        <v>500</v>
      </c>
      <c r="G149" s="28">
        <v>1.15</v>
      </c>
      <c r="H149" s="34" t="s">
        <v>440</v>
      </c>
      <c r="I149" s="35">
        <f t="shared" si="2"/>
        <v>575</v>
      </c>
      <c r="J149" s="36">
        <v>0.23</v>
      </c>
      <c r="K149" s="8"/>
      <c r="L149" s="1"/>
      <c r="M149" s="2"/>
      <c r="N149" s="5"/>
    </row>
    <row r="150" spans="1:14" ht="51">
      <c r="A150" s="30">
        <v>147</v>
      </c>
      <c r="B150" s="31" t="s">
        <v>484</v>
      </c>
      <c r="C150" s="31" t="s">
        <v>224</v>
      </c>
      <c r="D150" s="32" t="s">
        <v>225</v>
      </c>
      <c r="E150" s="32" t="s">
        <v>261</v>
      </c>
      <c r="F150" s="33">
        <v>50</v>
      </c>
      <c r="G150" s="28">
        <v>3.5</v>
      </c>
      <c r="H150" s="34" t="s">
        <v>441</v>
      </c>
      <c r="I150" s="35">
        <f t="shared" si="2"/>
        <v>175</v>
      </c>
      <c r="J150" s="36">
        <v>0.23</v>
      </c>
      <c r="K150" s="8"/>
      <c r="L150" s="1"/>
      <c r="M150" s="2"/>
      <c r="N150" s="5"/>
    </row>
    <row r="151" spans="1:14" ht="76.5">
      <c r="A151" s="30">
        <v>148</v>
      </c>
      <c r="B151" s="37">
        <v>15001549</v>
      </c>
      <c r="C151" s="31" t="s">
        <v>226</v>
      </c>
      <c r="D151" s="32" t="s">
        <v>227</v>
      </c>
      <c r="E151" s="32" t="s">
        <v>108</v>
      </c>
      <c r="F151" s="33">
        <v>400</v>
      </c>
      <c r="G151" s="28">
        <v>1.05</v>
      </c>
      <c r="H151" s="34" t="s">
        <v>442</v>
      </c>
      <c r="I151" s="35">
        <f t="shared" si="2"/>
        <v>420</v>
      </c>
      <c r="J151" s="36">
        <v>0.23</v>
      </c>
      <c r="K151" s="8"/>
      <c r="L151" s="1"/>
      <c r="M151" s="2"/>
      <c r="N151" s="5"/>
    </row>
    <row r="152" spans="1:14" ht="89.25">
      <c r="A152" s="30">
        <v>149</v>
      </c>
      <c r="B152" s="37">
        <v>15000908</v>
      </c>
      <c r="C152" s="31" t="s">
        <v>228</v>
      </c>
      <c r="D152" s="32" t="s">
        <v>229</v>
      </c>
      <c r="E152" s="32" t="s">
        <v>108</v>
      </c>
      <c r="F152" s="33">
        <v>150</v>
      </c>
      <c r="G152" s="28">
        <v>8.95</v>
      </c>
      <c r="H152" s="34" t="s">
        <v>443</v>
      </c>
      <c r="I152" s="35">
        <f t="shared" si="2"/>
        <v>1342.5</v>
      </c>
      <c r="J152" s="36">
        <v>0.23</v>
      </c>
      <c r="K152" s="8"/>
      <c r="L152" s="1"/>
      <c r="M152" s="2"/>
      <c r="N152" s="5"/>
    </row>
    <row r="153" spans="1:14" ht="76.5">
      <c r="A153" s="30">
        <v>150</v>
      </c>
      <c r="B153" s="37">
        <v>15000770</v>
      </c>
      <c r="C153" s="31" t="s">
        <v>230</v>
      </c>
      <c r="D153" s="32" t="s">
        <v>231</v>
      </c>
      <c r="E153" s="32" t="s">
        <v>278</v>
      </c>
      <c r="F153" s="33">
        <v>150</v>
      </c>
      <c r="G153" s="28">
        <v>4.25</v>
      </c>
      <c r="H153" s="34" t="s">
        <v>444</v>
      </c>
      <c r="I153" s="35">
        <f t="shared" si="2"/>
        <v>637.5</v>
      </c>
      <c r="J153" s="36">
        <v>0.23</v>
      </c>
      <c r="K153" s="8"/>
      <c r="L153" s="1"/>
      <c r="M153" s="2"/>
      <c r="N153" s="5"/>
    </row>
    <row r="154" spans="1:14" ht="76.5">
      <c r="A154" s="30">
        <v>151</v>
      </c>
      <c r="B154" s="37">
        <v>15000816</v>
      </c>
      <c r="C154" s="31" t="s">
        <v>232</v>
      </c>
      <c r="D154" s="32" t="s">
        <v>231</v>
      </c>
      <c r="E154" s="32" t="s">
        <v>261</v>
      </c>
      <c r="F154" s="33">
        <v>500</v>
      </c>
      <c r="G154" s="28">
        <v>0.75</v>
      </c>
      <c r="H154" s="34" t="s">
        <v>445</v>
      </c>
      <c r="I154" s="35">
        <f t="shared" si="2"/>
        <v>375</v>
      </c>
      <c r="J154" s="36">
        <v>0.23</v>
      </c>
      <c r="K154" s="8"/>
      <c r="L154" s="1"/>
      <c r="M154" s="2"/>
      <c r="N154" s="5"/>
    </row>
    <row r="155" spans="1:14" ht="51">
      <c r="A155" s="30">
        <v>152</v>
      </c>
      <c r="B155" s="37">
        <v>15000910</v>
      </c>
      <c r="C155" s="31" t="s">
        <v>233</v>
      </c>
      <c r="D155" s="32" t="s">
        <v>234</v>
      </c>
      <c r="E155" s="32" t="s">
        <v>261</v>
      </c>
      <c r="F155" s="33">
        <v>60</v>
      </c>
      <c r="G155" s="28">
        <v>1.5</v>
      </c>
      <c r="H155" s="34" t="s">
        <v>446</v>
      </c>
      <c r="I155" s="35">
        <f t="shared" si="2"/>
        <v>90</v>
      </c>
      <c r="J155" s="36">
        <v>0.23</v>
      </c>
      <c r="K155" s="8"/>
      <c r="L155" s="1"/>
      <c r="M155" s="2"/>
      <c r="N155" s="5"/>
    </row>
    <row r="156" spans="1:14" ht="51">
      <c r="A156" s="30">
        <v>153</v>
      </c>
      <c r="B156" s="37">
        <v>15000445</v>
      </c>
      <c r="C156" s="31" t="s">
        <v>235</v>
      </c>
      <c r="D156" s="32" t="s">
        <v>236</v>
      </c>
      <c r="E156" s="32" t="s">
        <v>261</v>
      </c>
      <c r="F156" s="33">
        <v>150</v>
      </c>
      <c r="G156" s="28">
        <v>2.15</v>
      </c>
      <c r="H156" s="34" t="s">
        <v>447</v>
      </c>
      <c r="I156" s="35">
        <f t="shared" si="2"/>
        <v>322.5</v>
      </c>
      <c r="J156" s="36">
        <v>0.23</v>
      </c>
      <c r="K156" s="8"/>
      <c r="L156" s="1"/>
      <c r="M156" s="2"/>
      <c r="N156" s="5"/>
    </row>
    <row r="157" spans="1:14" ht="51">
      <c r="A157" s="30">
        <v>154</v>
      </c>
      <c r="B157" s="37">
        <v>15000450</v>
      </c>
      <c r="C157" s="31" t="s">
        <v>237</v>
      </c>
      <c r="D157" s="32" t="s">
        <v>236</v>
      </c>
      <c r="E157" s="32" t="s">
        <v>261</v>
      </c>
      <c r="F157" s="33">
        <v>80</v>
      </c>
      <c r="G157" s="28">
        <v>2.8</v>
      </c>
      <c r="H157" s="34" t="s">
        <v>448</v>
      </c>
      <c r="I157" s="35">
        <f t="shared" si="2"/>
        <v>224</v>
      </c>
      <c r="J157" s="36">
        <v>0.23</v>
      </c>
      <c r="K157" s="8"/>
      <c r="L157" s="1"/>
      <c r="M157" s="2"/>
      <c r="N157" s="5"/>
    </row>
    <row r="158" spans="1:14" ht="51">
      <c r="A158" s="30">
        <v>155</v>
      </c>
      <c r="B158" s="37">
        <v>15000894</v>
      </c>
      <c r="C158" s="31" t="s">
        <v>238</v>
      </c>
      <c r="D158" s="32" t="s">
        <v>239</v>
      </c>
      <c r="E158" s="32" t="s">
        <v>261</v>
      </c>
      <c r="F158" s="33">
        <v>15</v>
      </c>
      <c r="G158" s="28">
        <v>29.5</v>
      </c>
      <c r="H158" s="34" t="s">
        <v>466</v>
      </c>
      <c r="I158" s="35">
        <f t="shared" si="2"/>
        <v>442.5</v>
      </c>
      <c r="J158" s="36">
        <v>0.23</v>
      </c>
      <c r="K158" s="8"/>
      <c r="L158" s="1"/>
      <c r="M158" s="2"/>
      <c r="N158" s="5"/>
    </row>
    <row r="159" spans="1:14" ht="51">
      <c r="A159" s="30">
        <v>156</v>
      </c>
      <c r="B159" s="37">
        <v>15000848</v>
      </c>
      <c r="C159" s="31" t="s">
        <v>240</v>
      </c>
      <c r="D159" s="32" t="s">
        <v>241</v>
      </c>
      <c r="E159" s="32" t="s">
        <v>261</v>
      </c>
      <c r="F159" s="33">
        <v>150</v>
      </c>
      <c r="G159" s="28">
        <v>7.2</v>
      </c>
      <c r="H159" s="34" t="s">
        <v>449</v>
      </c>
      <c r="I159" s="35">
        <f t="shared" si="2"/>
        <v>1080</v>
      </c>
      <c r="J159" s="36">
        <v>0.23</v>
      </c>
      <c r="K159" s="8"/>
      <c r="L159" s="1"/>
      <c r="M159" s="2"/>
      <c r="N159" s="5"/>
    </row>
    <row r="160" spans="1:14" ht="51">
      <c r="A160" s="30">
        <v>157</v>
      </c>
      <c r="B160" s="37">
        <v>15000453</v>
      </c>
      <c r="C160" s="31" t="s">
        <v>242</v>
      </c>
      <c r="D160" s="32" t="s">
        <v>243</v>
      </c>
      <c r="E160" s="32" t="s">
        <v>108</v>
      </c>
      <c r="F160" s="33">
        <v>300</v>
      </c>
      <c r="G160" s="28">
        <v>0.75</v>
      </c>
      <c r="H160" s="34" t="s">
        <v>450</v>
      </c>
      <c r="I160" s="35">
        <f t="shared" si="2"/>
        <v>225</v>
      </c>
      <c r="J160" s="36">
        <v>0.23</v>
      </c>
      <c r="K160" s="8"/>
      <c r="L160" s="1"/>
      <c r="M160" s="2"/>
      <c r="N160" s="5"/>
    </row>
    <row r="161" spans="1:14" ht="51">
      <c r="A161" s="30">
        <v>158</v>
      </c>
      <c r="B161" s="37">
        <v>15000458</v>
      </c>
      <c r="C161" s="31" t="s">
        <v>244</v>
      </c>
      <c r="D161" s="32" t="s">
        <v>245</v>
      </c>
      <c r="E161" s="32" t="s">
        <v>108</v>
      </c>
      <c r="F161" s="33">
        <v>150</v>
      </c>
      <c r="G161" s="28">
        <v>1.25</v>
      </c>
      <c r="H161" s="34" t="s">
        <v>451</v>
      </c>
      <c r="I161" s="35">
        <f t="shared" si="2"/>
        <v>187.5</v>
      </c>
      <c r="J161" s="36">
        <v>0.23</v>
      </c>
      <c r="K161" s="8"/>
      <c r="L161" s="1"/>
      <c r="M161" s="2"/>
      <c r="N161" s="5"/>
    </row>
    <row r="162" spans="1:14" ht="63.75">
      <c r="A162" s="30">
        <v>159</v>
      </c>
      <c r="B162" s="37">
        <v>15001550</v>
      </c>
      <c r="C162" s="31" t="s">
        <v>246</v>
      </c>
      <c r="D162" s="32" t="s">
        <v>247</v>
      </c>
      <c r="E162" s="32" t="s">
        <v>108</v>
      </c>
      <c r="F162" s="33">
        <v>100</v>
      </c>
      <c r="G162" s="28">
        <v>0.45</v>
      </c>
      <c r="H162" s="34" t="s">
        <v>452</v>
      </c>
      <c r="I162" s="35">
        <f t="shared" si="2"/>
        <v>45</v>
      </c>
      <c r="J162" s="36">
        <v>0.23</v>
      </c>
      <c r="K162" s="8"/>
      <c r="L162" s="1"/>
      <c r="M162" s="2"/>
      <c r="N162" s="5"/>
    </row>
    <row r="163" spans="1:14" ht="63.75">
      <c r="A163" s="30">
        <v>160</v>
      </c>
      <c r="B163" s="37">
        <v>15001551</v>
      </c>
      <c r="C163" s="31" t="s">
        <v>248</v>
      </c>
      <c r="D163" s="32" t="s">
        <v>249</v>
      </c>
      <c r="E163" s="32" t="s">
        <v>108</v>
      </c>
      <c r="F163" s="33">
        <v>500</v>
      </c>
      <c r="G163" s="28">
        <v>1.1</v>
      </c>
      <c r="H163" s="34" t="s">
        <v>453</v>
      </c>
      <c r="I163" s="35">
        <f t="shared" si="2"/>
        <v>550</v>
      </c>
      <c r="J163" s="36">
        <v>0.23</v>
      </c>
      <c r="K163" s="8"/>
      <c r="L163" s="1"/>
      <c r="M163" s="2"/>
      <c r="N163" s="5"/>
    </row>
    <row r="164" spans="1:15" ht="24" customHeight="1">
      <c r="A164" s="21"/>
      <c r="B164" s="24"/>
      <c r="C164" s="21"/>
      <c r="D164" s="21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</row>
    <row r="165" spans="1:10" ht="23.25" customHeight="1">
      <c r="A165" s="21"/>
      <c r="B165" s="24"/>
      <c r="C165" s="21"/>
      <c r="D165" s="21"/>
      <c r="E165" s="21"/>
      <c r="F165" s="21"/>
      <c r="G165" s="21"/>
      <c r="H165" s="21"/>
      <c r="I165" s="21"/>
      <c r="J165" s="21"/>
    </row>
    <row r="166" spans="1:10" ht="17.25" customHeight="1">
      <c r="A166" s="22"/>
      <c r="B166" s="25"/>
      <c r="C166" s="22"/>
      <c r="D166" s="22"/>
      <c r="E166" s="22"/>
      <c r="F166" s="22"/>
      <c r="G166" s="22"/>
      <c r="H166" s="22"/>
      <c r="I166" s="22"/>
      <c r="J166" s="22"/>
    </row>
    <row r="167" spans="1:10" ht="15">
      <c r="A167" s="19"/>
      <c r="C167" s="19"/>
      <c r="D167" s="19"/>
      <c r="E167" s="19"/>
      <c r="F167" s="19"/>
      <c r="G167" s="19"/>
      <c r="H167" s="19"/>
      <c r="I167" s="19"/>
      <c r="J167" s="19"/>
    </row>
    <row r="168" spans="1:10" ht="15">
      <c r="A168" s="19"/>
      <c r="C168" s="19"/>
      <c r="D168" s="19"/>
      <c r="E168" s="19"/>
      <c r="F168" s="19"/>
      <c r="G168" s="19"/>
      <c r="H168" s="19"/>
      <c r="I168" s="19"/>
      <c r="J168" s="19"/>
    </row>
  </sheetData>
  <sheetProtection/>
  <mergeCells count="2">
    <mergeCell ref="A2:J2"/>
    <mergeCell ref="A1:J1"/>
  </mergeCells>
  <printOptions/>
  <pageMargins left="0.31496062992125984" right="0.17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</cp:lastModifiedBy>
  <cp:lastPrinted>2023-11-24T14:44:09Z</cp:lastPrinted>
  <dcterms:created xsi:type="dcterms:W3CDTF">2021-06-08T07:24:11Z</dcterms:created>
  <dcterms:modified xsi:type="dcterms:W3CDTF">2024-01-08T10:29:28Z</dcterms:modified>
  <cp:category/>
  <cp:version/>
  <cp:contentType/>
  <cp:contentStatus/>
</cp:coreProperties>
</file>