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defaultThemeVersion="124226"/>
  <xr:revisionPtr revIDLastSave="0" documentId="8_{910E6338-CE3D-446A-851D-99DC9B9B7BC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rm" sheetId="5" r:id="rId1"/>
  </sheets>
  <definedNames>
    <definedName name="_xlnm._FilterDatabase" localSheetId="0" hidden="1">form!$B$1:$GC$89</definedName>
  </definedNames>
  <calcPr calcId="191029"/>
</workbook>
</file>

<file path=xl/sharedStrings.xml><?xml version="1.0" encoding="utf-8"?>
<sst xmlns="http://schemas.openxmlformats.org/spreadsheetml/2006/main" count="1251" uniqueCount="819">
  <si>
    <t>jedn miary</t>
  </si>
  <si>
    <t>wielkość opakowania (waga / ilość sztuk)</t>
  </si>
  <si>
    <t>ilość opakowań</t>
  </si>
  <si>
    <t>op</t>
  </si>
  <si>
    <t>500g</t>
  </si>
  <si>
    <t>5g</t>
  </si>
  <si>
    <t>10g</t>
  </si>
  <si>
    <t>1g</t>
  </si>
  <si>
    <t>100 ml</t>
  </si>
  <si>
    <t>100ml</t>
  </si>
  <si>
    <t>100mg</t>
  </si>
  <si>
    <t>500ml</t>
  </si>
  <si>
    <t>cena jedn brutto</t>
  </si>
  <si>
    <t xml:space="preserve">nazwa </t>
  </si>
  <si>
    <t>przykładowy nr katalogowy</t>
  </si>
  <si>
    <t>opis</t>
  </si>
  <si>
    <t>1019-20</t>
  </si>
  <si>
    <t>enzym do usuwania DNaz i RNaz podczas izolacji DNA lub RNA, roztwór 1 ml, stężenie 20 mg/ml, aktywność &gt;0,6 U/μl</t>
  </si>
  <si>
    <t>1ml</t>
  </si>
  <si>
    <t>2016-25</t>
  </si>
  <si>
    <t xml:space="preserve">Antybiotyk należący do grupy aminoglikozydów, Nr CAS: 25389-94-0 Masa czasteczkowa: 582,6 </t>
  </si>
  <si>
    <t>25g</t>
  </si>
  <si>
    <t>AA PCR Red Mix</t>
  </si>
  <si>
    <t>2005-100</t>
  </si>
  <si>
    <t>gotowy do użycia mix do PCR. Zawiera polimerazę Taq. 2x stężony</t>
  </si>
  <si>
    <t>1250 mikrolitrów</t>
  </si>
  <si>
    <t>021-250</t>
  </si>
  <si>
    <t>Zestaw do oczyszczania DNA po reakcjach enzymatycznych. Technologia: złoże krzemionkowy, pojemność złoża: do 20 µg DNA, format: minikolumna, wielkość próbki: do 150 µl, roztwór elucyjny/objętość elucji bufor Tris, bufor TE, lub woda / 50 µl, zakres wielkości oczyszczanych fragmentów DNA 100 - 10 000 pz, typowy odzysk 60-90 %, zastosowanie: klonowanie, PCR, sekwencjonowanie</t>
  </si>
  <si>
    <t>250 reakcji</t>
  </si>
  <si>
    <t>023-250</t>
  </si>
  <si>
    <t xml:space="preserve">Zestaw do izolacji DNA z żelu agarozowego. Technologia:  złoże krzemionkowe; pojemność złoża: do 20 µg DNA, format: minikolumna, wielkość próbki: bloczek agarozy do 200 mg, roztwór elucyjny/objętość elucji: bufor Tris, bufor TE, lub woda / 50 µl, zakres wielkości oczyszczanych fragmentów DNA: 100 - 10 000 pz, typowy odzysk: 60-80%, zastosowanie: klonowanie, PCR, sekwencjonowanie
</t>
  </si>
  <si>
    <t>116-250</t>
  </si>
  <si>
    <t xml:space="preserve">Uniwersalny zestaw do izolacji genomowego DNA z różnych materiałów. Technologia: złoże krzemionkowe; pojemność złoża: do 20 µg DNA, format: minikolumna , wielkość: próbki do 1x 10 do 6 hodowle komórkowe, 1x 10 do 9 bakterii, do 15 mg tkanek stałych, do 100 µl nasienia, roztwór elucyjny/ objętość elucji: bufor Tris lub woda jałowa/od 100µl, zastosowanie klonowanie: PCR, sekwencjonowanie </t>
  </si>
  <si>
    <t>Zestaw Clean-Up Concentrator (na 50 izolacji)</t>
  </si>
  <si>
    <t>021-50C</t>
  </si>
  <si>
    <t>Zestaw do oczyszczania DNA po reakcji PCR i innych reakcjach enzymatycznych, pojemność złoża 10 µg DNA, wielkość próbki do 100 µl, objętość elucji od od 15µl, Zakres wielkości oczyszczanych fragmentów DNA 100 - 10000 pz</t>
  </si>
  <si>
    <t>50 reakcji</t>
  </si>
  <si>
    <t>Część 2 - Odczynniki do biologii komórkowej 2</t>
  </si>
  <si>
    <t xml:space="preserve">Proteinaza K </t>
  </si>
  <si>
    <t>Kanamycyna, sól monosiarczanowa</t>
  </si>
  <si>
    <t>Zestaw Clean-Up</t>
  </si>
  <si>
    <t>Zestaw Gel-Out</t>
  </si>
  <si>
    <t>Zestaw Genomic Mini</t>
  </si>
  <si>
    <t>stawka VAT</t>
  </si>
  <si>
    <t>producent i nr katalogowy oferowanego odczynnika</t>
  </si>
  <si>
    <t>WKŁAD Q-GARD 1</t>
  </si>
  <si>
    <t>QGARD00R1</t>
  </si>
  <si>
    <t>"filtr" kompatybilny do Milli-Q</t>
  </si>
  <si>
    <t>1 szt.</t>
  </si>
  <si>
    <t>Sephadex G-25 medium</t>
  </si>
  <si>
    <t>G25150-50G</t>
  </si>
  <si>
    <t>Sephadex® G-25 is a gel filtration medium used in affinity chromatography, protein chromatography and gel filtration chromatography.Fractionation Range (MW)
Dextrans: 100 - 5,000 Globular Proteins 1,000 - 5,000</t>
  </si>
  <si>
    <t>50 g</t>
  </si>
  <si>
    <t xml:space="preserve">Żel krzemionkowy 60 F254, 25 płytek aluminiowych do TLC, 20 X 20 cm </t>
  </si>
  <si>
    <t>Chromatografia TLC</t>
  </si>
  <si>
    <t>25 szt./ op</t>
  </si>
  <si>
    <t>WKŁAD PROGARD 1</t>
  </si>
  <si>
    <t xml:space="preserve">PR0G00001 </t>
  </si>
  <si>
    <t xml:space="preserve">"filtr" kompatybilny do systemu oczyszczania wody Elix </t>
  </si>
  <si>
    <t>1 szt</t>
  </si>
  <si>
    <t>DEAE- Sepharose Fast Flow</t>
  </si>
  <si>
    <t>17-0709-10</t>
  </si>
  <si>
    <t>ciecz, wymieniacz anionowy, grupa dietyloaminoetylowa, składnik etanol -20%, zastosowanie- chromatografia jonowymienna</t>
  </si>
  <si>
    <t>25ml</t>
  </si>
  <si>
    <t>Hydroxyapatite</t>
  </si>
  <si>
    <t>powder, 5 μm, surface area ≥80 m2/g</t>
  </si>
  <si>
    <t>50g</t>
  </si>
  <si>
    <t>Hydroxyapatite granules</t>
  </si>
  <si>
    <t>0.5-1.0 mm grain size</t>
  </si>
  <si>
    <t>PR0G00001</t>
  </si>
  <si>
    <t>szt.</t>
  </si>
  <si>
    <t>QGARD00R1 Millipore</t>
  </si>
  <si>
    <t>G25150-50G Sigma Aldrich</t>
  </si>
  <si>
    <t>1055540001 Merck</t>
  </si>
  <si>
    <t>PR0G00001 Millipore</t>
  </si>
  <si>
    <t>17-0709-10 Cytiva</t>
  </si>
  <si>
    <t>900204 - 50G Sigma Aldrich</t>
  </si>
  <si>
    <t>912190 - 25G Sigma Aldrich</t>
  </si>
  <si>
    <t>1019-20 A&amp;A Biotechnology</t>
  </si>
  <si>
    <t>2016-25 A&amp;A Biotechnology</t>
  </si>
  <si>
    <t>2005-100 A&amp;A Biotechnology</t>
  </si>
  <si>
    <t>021-250 A&amp;A Biotechnology</t>
  </si>
  <si>
    <t>023-250 A&amp;A Biotechnology</t>
  </si>
  <si>
    <t>116-250 A&amp;A Biotechnology</t>
  </si>
  <si>
    <t>021-50C A&amp;A Biotechnology</t>
  </si>
  <si>
    <t>100 reakcji</t>
  </si>
  <si>
    <t>1 kg</t>
  </si>
  <si>
    <t>1kg</t>
  </si>
  <si>
    <t>250g</t>
  </si>
  <si>
    <t>100g</t>
  </si>
  <si>
    <t>Acrylamide</t>
  </si>
  <si>
    <t>Część 2 - Odczynniki do biologii molekularnej 2</t>
  </si>
  <si>
    <t>GeneRuler DNA Ladder Mix</t>
  </si>
  <si>
    <t>SM0334</t>
  </si>
  <si>
    <t>gotowy do użycia roztwór wzorca wielkości DNA pozwalający ocenić wielkośc fragmentów rozdzielanych w elektroforezie agarozowej w zakresie od 100 pz do 10 kpz</t>
  </si>
  <si>
    <t>50 mikrogramów</t>
  </si>
  <si>
    <t xml:space="preserve">ligaza DNA faga T4 </t>
  </si>
  <si>
    <t>enzym katalizujący syntezę wiązania fosfodiestrowego w dsDNA (1 U/μl)</t>
  </si>
  <si>
    <t>500U</t>
  </si>
  <si>
    <t>6× DNA Loading Dye</t>
  </si>
  <si>
    <t>R0611</t>
  </si>
  <si>
    <t>znacznik do stosownia w konwencjonalnej elektroforezie DNA w żelach agarozowych i PAGE, zawieraj bromofenol blue i ksylen cyjanol, roztwór 6 x stęż.</t>
  </si>
  <si>
    <t>5x1ml</t>
  </si>
  <si>
    <t>Multicolor High Range Protein Ladder</t>
  </si>
  <si>
    <t>gotowy do użycia roztwór wzorca wielkości białek pozwalający ocenić wielkośc białek rozdzielanych w elektroforezie PAGE w zakresie od 40 do 300 kDa</t>
  </si>
  <si>
    <t>50 mikrolitrów</t>
  </si>
  <si>
    <t>PageRuler Plus Prestained Protein Ladder</t>
  </si>
  <si>
    <t>gotowy do użycia roztwór wzorca wielkości złożony z 9 białek, pozwalający ocenić wielkośc białek rozdzielanych w elektroforezie PAGE w zakresie od 10 do 250 kDa oraz umożliwiający śledzenie przebiegu elektroforezy SDS-PAGE</t>
  </si>
  <si>
    <t>Platinum SuperFi II DNA Polymerase</t>
  </si>
  <si>
    <t>SuperFi  DNA to polimeraza DNA hot-start, zapewniająca wysoką wierność i specyficzność.</t>
  </si>
  <si>
    <t>Unstained Protein MW Marker</t>
  </si>
  <si>
    <t xml:space="preserve"> roztwór wzorca wielkości złożony z 7 natywnych białek, pozwalający ocenić wielkośc białek rozdzielanych w elektroforezie PAGE w zakresie od 14,4 do 116 kDa </t>
  </si>
  <si>
    <t>2x1ml</t>
  </si>
  <si>
    <t>polimeraza DNA Taq</t>
  </si>
  <si>
    <t>EP0404</t>
  </si>
  <si>
    <t>rekombinowana (1 U/μl) i dedykowane odczynniki: bufor Taq z KCl (10× stężony), mieszanina dNTP (po 2 mM każdego z dNTP), MgCl2 (25 mM)</t>
  </si>
  <si>
    <t>Qubit dsDNA BR Assay Kit (Invitrogen),</t>
  </si>
  <si>
    <t>Q32850</t>
  </si>
  <si>
    <t>zestaw do fluorescencyjnego barwienia i oznaczania stężenia  DNA w zakresie od 2–1,000 ng</t>
  </si>
  <si>
    <t>Qubit dsDNA HS Assay Kit (Invitrogen),</t>
  </si>
  <si>
    <t>Q32851</t>
  </si>
  <si>
    <t>zestaw do fluorescencyjnego barwienia i oznaczania stężenia  DNA w zakresie od 0.2–100 ng</t>
  </si>
  <si>
    <t>Qubit Protein Assay Kit (Invitrogen),</t>
  </si>
  <si>
    <t>Q33211</t>
  </si>
  <si>
    <t>zestaw do spektrofotometrycznego oznaczania stężenia  białek w zakresie od 0.25-5 µg</t>
  </si>
  <si>
    <t>6x-His Tag Monoclonal Antibody</t>
  </si>
  <si>
    <t>MA1-21315</t>
  </si>
  <si>
    <t>przeciwciała monoklonalne mysie skierowane przeciwko etykietce histydynowej</t>
  </si>
  <si>
    <r>
      <t>100</t>
    </r>
    <r>
      <rPr>
        <sz val="11"/>
        <color theme="1"/>
        <rFont val="Calibri"/>
        <family val="2"/>
        <charset val="238"/>
      </rPr>
      <t>µ</t>
    </r>
  </si>
  <si>
    <t>dimethyl pimelimidate, DMP</t>
  </si>
  <si>
    <t>związek z grupy kroslinkerów, grupy rekatywne imidoestrowe, wykazujące rekatywność w kierunku grup aminowych, Molecular Weight: 259.17</t>
  </si>
  <si>
    <t>Coomassie Plus (Bradford) Assay Kit</t>
  </si>
  <si>
    <t>gotowy do użycia rotzwór do kolorymetrycznego oznaczaczania stężenia białek metodą Bradford</t>
  </si>
  <si>
    <t>950ml</t>
  </si>
  <si>
    <t>Część 3 - Odczynniki do biologii molekularnej 3</t>
  </si>
  <si>
    <t>Color OptiTaq PCR Master Mix (2x)</t>
  </si>
  <si>
    <t>E2915-03</t>
  </si>
  <si>
    <t>gotowy do użycia roztwór reakcyjny zawierający polimerazę DNA OptiTaq, zoptymalizowany bufor reakcyjny, MgCl2, dNTP i dwa barwniki ułatwiające śledzenie produktów PCR na żelu.</t>
  </si>
  <si>
    <t>500 reakcji</t>
  </si>
  <si>
    <t>Agarose (Molecular Biology Grade)</t>
  </si>
  <si>
    <t>E0301-500</t>
  </si>
  <si>
    <t>do codziennej analizy elektroforetycznej kwasów nukleinowych i hybrydyzacji typu Northern lub Southern</t>
  </si>
  <si>
    <t>Perfect Plus™ 2 kb</t>
  </si>
  <si>
    <t>E3140-01</t>
  </si>
  <si>
    <t>gotowy do użycia wzorzec wielkości DNA do określania wielkości małych i dużych fragmentów DNA. Nadaje się do określania wielkości fragmentów liniowego, dwuniciowego DNA podczas elektroforezy w żelu agarozowym.</t>
  </si>
  <si>
    <t>100 ścieżek</t>
  </si>
  <si>
    <t>barwnik  do barwienia kwasów nukleinowych Simply Safe</t>
  </si>
  <si>
    <t>E4600-01</t>
  </si>
  <si>
    <t>Bezpieczny barwnik służący do barwienia kwasów nukleinowych. Jest alternatywą dla tradycyjnego barwienia bromkiem etydyny (EtBr) w żelu agarozowym. Emituje zieloną fluorescencję po związaniu z DNA lub RNA</t>
  </si>
  <si>
    <t>6 x Loading Buffer TriDye</t>
  </si>
  <si>
    <t>E0265-01</t>
  </si>
  <si>
    <t>Barwnik obciążający, pozwalający na łatwe nanoszenie próbek DNA na żele agarozowe lub natywne poliakrylamidowe oraz śledzenie migracji DNA w czasie elektroforezy</t>
  </si>
  <si>
    <t>4 x Protein Loading Buffer Plus</t>
  </si>
  <si>
    <t>E0269-01</t>
  </si>
  <si>
    <t>Barwnik (4 x stężony), pozwalający na łatwe nanoszenie próbek białkowych na żele poliakrylamidowe (SDS-PAGE) oraz śledzenie postępu rozdziału w czasie elektroforezy</t>
  </si>
  <si>
    <t>10x1ml</t>
  </si>
  <si>
    <t>Perfect Tricolor Protein Ladder</t>
  </si>
  <si>
    <t>E3210-01</t>
  </si>
  <si>
    <t>Gotowy do użycia, wstępnie barwiony wzorzec wielkości białek, złożony z precyzyjnie rozmieszczonych zrekombinowanych prążków białkowych, przeznaczony do określania wielkości polipeptydów w zakresie od 10 kDa do 245 kDa</t>
  </si>
  <si>
    <t>50 ścieżek</t>
  </si>
  <si>
    <t>Plasmid Miniprep DNA Purification Kit</t>
  </si>
  <si>
    <t>E3500-02</t>
  </si>
  <si>
    <t>zestaw do izolowania DNA plazmidowego z różnych gatunków bakterii, w tym rekombinowanych szczepów Escherichia coli. Zanieczyszczenia plazmidowego DNA, takie jak: RNA, jednoniciowe DNA, enzymy/białka, lipidy, barwniki, detergenty, nukleotydy, EDTA, problematyczne inhibitory ograniczania i podwiązania, bufory i sole są usuwane z surowego lizatu bakteryjnego. Membrany wiążące DNA są zoptymalizowane pod kątem usuwania problematycznych inhibitorów restrykcji DNA oraz nieswoistych endo- i egzonukleaz. Ślady zanieczyszczeń pozostałych na membranie są skutecznie usuwane w dwóch etapach płukania. Wysokiej jakości DNA jest następnie eluowane w roztworze buforowym o niskiej zawartości soli, np: Tris-HCl, TE lub wodzie. Izolowane DNA jest gotowe do dalszych zastosowań bez konieczności wytrącania etanolem.</t>
  </si>
  <si>
    <t>150 reakcji</t>
  </si>
  <si>
    <t>23236 - Thermo Fisher Scientific</t>
  </si>
  <si>
    <t>SM0334 - Thermo Fisher Scientific</t>
  </si>
  <si>
    <t>15224025 - Thermo Fisher Scientific</t>
  </si>
  <si>
    <t>R0611 - Thermo Fisher Scientific</t>
  </si>
  <si>
    <t>26625 - Thermo Fisher Scientific</t>
  </si>
  <si>
    <t>26619 - Thermo Fisher Scientific</t>
  </si>
  <si>
    <t>12361010 - Thermo Fisher Scientific</t>
  </si>
  <si>
    <t>26610 - Thermo Fisher Scientific</t>
  </si>
  <si>
    <t>EP0404 - Thermo Fisher Scientific</t>
  </si>
  <si>
    <t>Q32850 - Thermo Fisher Scientific</t>
  </si>
  <si>
    <t>Q32851 - Thermo Fisher Scientific</t>
  </si>
  <si>
    <t>Q33211 - Thermo Fisher Scientific</t>
  </si>
  <si>
    <t>MA1-21315 - Thermo Fisher Scientific</t>
  </si>
  <si>
    <t>21667 Thermo Fisher Scientific</t>
  </si>
  <si>
    <t>LYSOZYME FROM CHICKEN EGG WHITE</t>
  </si>
  <si>
    <t>62971-10G-F</t>
  </si>
  <si>
    <t>Lizozym białka jaja kurzego, liofilizat, białko &gt; 90%</t>
  </si>
  <si>
    <t>10 g</t>
  </si>
  <si>
    <t>Pepsin from porcine gastric mucosa</t>
  </si>
  <si>
    <t>P6887-1G</t>
  </si>
  <si>
    <t>Pepsin from porcine gastric mucosa lyophilized powder, 3,200-4,500 units/mg protein</t>
  </si>
  <si>
    <t>Ani-Rabbit IgG (whole molecule) Alkaline Phosphatase antibody produced in goat</t>
  </si>
  <si>
    <t>A3687-.5ML</t>
  </si>
  <si>
    <t xml:space="preserve">Przeciwciała królicze IgG drugorzędowe sprzężone z fosfatazą alkaliczną </t>
  </si>
  <si>
    <t>op/zestaw</t>
  </si>
  <si>
    <t>0,5 ml</t>
  </si>
  <si>
    <t>Papain from Carica papaya</t>
  </si>
  <si>
    <t>76216-1G</t>
  </si>
  <si>
    <t>Papain from Carica papaya 10 U/mg,</t>
  </si>
  <si>
    <t>LL-37 (human) trifluoroacetate salt</t>
  </si>
  <si>
    <t>94261-1MG</t>
  </si>
  <si>
    <t>Peptyd odpornościowy, ≥95% (HPLC), MW 4492.28, CAS Number 597562-32-8</t>
  </si>
  <si>
    <t>1mg</t>
  </si>
  <si>
    <t>HY-P1222A, LL-37, human TFA, purity 99,61%, prod. Medchemexpress</t>
  </si>
  <si>
    <t>NBT-BCIP Solution</t>
  </si>
  <si>
    <t>72091-10ML</t>
  </si>
  <si>
    <t>Substrat do wykrywania aktywności alkalicznej fosfatazy (18,8 mg/ml NBT, 9,4 mg/ml BCIP, w DMSO)</t>
  </si>
  <si>
    <t>10ml</t>
  </si>
  <si>
    <t>2,2′-Azino-bis(3-ethylbenzothiazoline-6-sulfonic acid) diammonium salt (ABTS)</t>
  </si>
  <si>
    <t>A1888-2G</t>
  </si>
  <si>
    <t>&gt;98%, crystalline, solubility: 50 mg/mL, pkg of 2 g</t>
  </si>
  <si>
    <t xml:space="preserve">SYBR Green I </t>
  </si>
  <si>
    <t>S9430-.5ML</t>
  </si>
  <si>
    <t>Barwnik fluorescencyjny do barwienia DNA w żelach agarozowych i poliakrylamidowych, 10 000× stężony w DMSO</t>
  </si>
  <si>
    <t>0,5ml</t>
  </si>
  <si>
    <t>Syringaldazine-1G</t>
  </si>
  <si>
    <t>S7896-1G</t>
  </si>
  <si>
    <t>powder, BioReagent, suitable for cell culture, suitable for insect cell culture, ≥97.5% (HPLC)</t>
  </si>
  <si>
    <t>1 g</t>
  </si>
  <si>
    <t>Periodic acid</t>
  </si>
  <si>
    <t>P0430-25G</t>
  </si>
  <si>
    <t>suitable for electrophoresis, ≥99%</t>
  </si>
  <si>
    <t>Orcinol monohydrate</t>
  </si>
  <si>
    <t>O1875-100G</t>
  </si>
  <si>
    <t>Colorimetric detection reagent</t>
  </si>
  <si>
    <t>100 g</t>
  </si>
  <si>
    <t>2-nitrofenylo-β-D-galaktopiranozyd, ONPG</t>
  </si>
  <si>
    <t>N1127-5G</t>
  </si>
  <si>
    <t>Substrat kolorymetryczny do oznaczania aktywności Betagalaktozydazy, Molecular Weight: 301.25 CAS Number: 369-07-3, czystość ≥ 98.0%</t>
  </si>
  <si>
    <t>izopropylo-β-D-tiogalaktopiranozyd, IPTG</t>
  </si>
  <si>
    <t>I5502-5G</t>
  </si>
  <si>
    <t>Związek do indukcji aktywności betagalaktozydazy w testach płytkowych i hodowlach płynnych, CAS Number 367-93-1 Molecular Weight  238.30</t>
  </si>
  <si>
    <t>Deferoxamine mesylate salt</t>
  </si>
  <si>
    <t>D9533-1G</t>
  </si>
  <si>
    <t>powder, ≥92.5% (TLC)</t>
  </si>
  <si>
    <t>o-dianisidine</t>
  </si>
  <si>
    <t>D9143-5G</t>
  </si>
  <si>
    <t>Peroxidase substrate</t>
  </si>
  <si>
    <t>5 g</t>
  </si>
  <si>
    <t>2,6-Dichloroindophenol sodium salt hydrate / DCPiP</t>
  </si>
  <si>
    <t>D1878-5G</t>
  </si>
  <si>
    <t>Barwny utleniacz i wskaźnik w reakcjach redoks</t>
  </si>
  <si>
    <t>Creatynine anhydrous</t>
  </si>
  <si>
    <t>C4255-10G</t>
  </si>
  <si>
    <t>anhydrous, ≥98%</t>
  </si>
  <si>
    <t>5-bromo-4-chloro-3-indolyl-β-D-galaktopiranozyd, X-gal</t>
  </si>
  <si>
    <t>B4252-1G</t>
  </si>
  <si>
    <t>Chromogenny substrat dla betagalaktozydazy do detekcji zrekombinowanych bakterii o genotypie lac+,  
CAS Number 7240-90-6 Molecular Weight  408.63, czystość ≥ 98.0%</t>
  </si>
  <si>
    <t>Sodium arsenate dibasic*7H2O</t>
  </si>
  <si>
    <t>A6756-100G</t>
  </si>
  <si>
    <t>≥98.0%</t>
  </si>
  <si>
    <t>Luminol</t>
  </si>
  <si>
    <t>A8511-25G</t>
  </si>
  <si>
    <t xml:space="preserve">	97%</t>
  </si>
  <si>
    <t>2,6-DICHLOROINDOPHENOL SODIUM SALT HYDRA</t>
  </si>
  <si>
    <t xml:space="preserve"> D1878-25G</t>
  </si>
  <si>
    <t>suitable for vitamin C determination, BioReagent</t>
  </si>
  <si>
    <t xml:space="preserve">ditiotreitol, DTT </t>
  </si>
  <si>
    <t>Związek do redukcji grup SH w białkach, CAS Number 3483-12-3 Molecular Weight  154.25, czystość ≥97%</t>
  </si>
  <si>
    <t>2g</t>
  </si>
  <si>
    <t>Cytochrome c from bovine heart</t>
  </si>
  <si>
    <t>C2037-1G</t>
  </si>
  <si>
    <t>≥95% (GE)</t>
  </si>
  <si>
    <t>72091-10ML- Sigma Aldrich</t>
  </si>
  <si>
    <t>A1888-2G - Sigma Aldrich</t>
  </si>
  <si>
    <t>S9430-.5ML - Sigma Aldrich</t>
  </si>
  <si>
    <t>S7896-1G - Sigma Aldrich</t>
  </si>
  <si>
    <t>P0430-25G - Sigma Aldrich</t>
  </si>
  <si>
    <t>O1875-100G - Sigma Aldrich</t>
  </si>
  <si>
    <t>N1127-5G - Sigma Aldrich</t>
  </si>
  <si>
    <t>I5502-5G - Sigma Aldrich</t>
  </si>
  <si>
    <t>D9533-1G - Sigma Aldrich</t>
  </si>
  <si>
    <t>D9143-5G - Sigma Aldrich</t>
  </si>
  <si>
    <t>D1878-5G - Sigma Aldrich</t>
  </si>
  <si>
    <t>C4255-10G - Sigma Aldrich</t>
  </si>
  <si>
    <t>B4252-1G - Sigma Aldrich</t>
  </si>
  <si>
    <t>A6756-100G - Sigma Aldrich</t>
  </si>
  <si>
    <t>A8511-25G - Sigma Aldrich</t>
  </si>
  <si>
    <t xml:space="preserve"> D1878-25G - Sigma Aldrich</t>
  </si>
  <si>
    <t>C2037-1G - Sigma Aldrich</t>
  </si>
  <si>
    <t>10197777001 - Roche</t>
  </si>
  <si>
    <t>E2915-03 - EURx</t>
  </si>
  <si>
    <t>E0301-500 - EURx</t>
  </si>
  <si>
    <t>E3140-01 - EURx</t>
  </si>
  <si>
    <t>E4600-01 - EURx</t>
  </si>
  <si>
    <t>E0265-01 - EURx</t>
  </si>
  <si>
    <t>E0269-01 - EURx</t>
  </si>
  <si>
    <t>E3210-01 - EURx</t>
  </si>
  <si>
    <t>E3500-02 - EURx</t>
  </si>
  <si>
    <t>kwas azotowy(V)</t>
  </si>
  <si>
    <t>kwas cytrynowy</t>
  </si>
  <si>
    <t>wodorotlenek sodu</t>
  </si>
  <si>
    <t>Synthetic sea water</t>
  </si>
  <si>
    <t>Paski wskaźnikowe pH= 4,0-7,0</t>
  </si>
  <si>
    <t>Chloroform</t>
  </si>
  <si>
    <t>kwas chlorowodorowy</t>
  </si>
  <si>
    <t>Aluminum nitrate nonahydrate</t>
  </si>
  <si>
    <t>Cerium(III) nitrate hexahydrate</t>
  </si>
  <si>
    <t>Tungsten(VI) chloride</t>
  </si>
  <si>
    <t>Sodium perchlorate monohydrate</t>
  </si>
  <si>
    <t>Dimethyl sulfoxide</t>
  </si>
  <si>
    <t>XAD7HP</t>
  </si>
  <si>
    <t>Potassium 4-nitrophenyl sulfate</t>
  </si>
  <si>
    <t xml:space="preserve">Glutaraldehyde </t>
  </si>
  <si>
    <t>Styrene</t>
  </si>
  <si>
    <t>Amberlite® XAD7HP</t>
  </si>
  <si>
    <t>Ninhydrin Reagent</t>
  </si>
  <si>
    <t>D-(+)xylose</t>
  </si>
  <si>
    <t>Sodium acetate</t>
  </si>
  <si>
    <t>L-tyrosine</t>
  </si>
  <si>
    <t>Sodium phenyl phosphate dibasic dihydrate</t>
  </si>
  <si>
    <t>DMSO - dimethyl sulfoxide hybri - max sterile</t>
  </si>
  <si>
    <t>Diuron</t>
  </si>
  <si>
    <t>Chityna</t>
  </si>
  <si>
    <t>Alginic acid sodium salt from brown algae</t>
  </si>
  <si>
    <t>Alginic acis sodium salt</t>
  </si>
  <si>
    <t>Resorcinol</t>
  </si>
  <si>
    <t>Trimethyloctadecylammonium bromide</t>
  </si>
  <si>
    <t>Formaldehyde solution</t>
  </si>
  <si>
    <t>Cobalt(II) nitrate hexahydrate</t>
  </si>
  <si>
    <t>Zinc nitrate hexahydrate</t>
  </si>
  <si>
    <t>Poly(dimethylsiloxane)</t>
  </si>
  <si>
    <t>(2-Bromoethyl) trimethylammonium bromide</t>
  </si>
  <si>
    <t>ortho-Phosphoric acid 99%</t>
  </si>
  <si>
    <t>Wzorzec ICP standard wieloelementowy IV</t>
  </si>
  <si>
    <t>Wzorzec ICP, standard wieloelementowy VIII</t>
  </si>
  <si>
    <t>4-Nitrophenyl phosphate disodium salt hexahydrate</t>
  </si>
  <si>
    <t>Thiamine hydrochloride</t>
  </si>
  <si>
    <t>Succinic anhydride</t>
  </si>
  <si>
    <t>Calcium nitrate tetrahydrate</t>
  </si>
  <si>
    <t>Manganese(II) nitrate tetrahydrate</t>
  </si>
  <si>
    <t>Naproxen sodium</t>
  </si>
  <si>
    <t>Nickel(II) nitrate hexahydrate</t>
  </si>
  <si>
    <t>Sodium dodecyl sulfate</t>
  </si>
  <si>
    <t>Stop Devarda</t>
  </si>
  <si>
    <t>Acrylic acid</t>
  </si>
  <si>
    <t>Acrylonitrile</t>
  </si>
  <si>
    <t>Calcium oxalate hydrate</t>
  </si>
  <si>
    <t>Chitosan</t>
  </si>
  <si>
    <t>Ciprofloxacin</t>
  </si>
  <si>
    <t>Citric acid</t>
  </si>
  <si>
    <t>Fucoidan</t>
  </si>
  <si>
    <t>Hydrochloric acid solution</t>
  </si>
  <si>
    <t>N,N,N′,N′-Tetramethylethylenediamine</t>
  </si>
  <si>
    <t>N,N′-Methylenebis(acrylamide)</t>
  </si>
  <si>
    <t>Poly(acrylic acid)</t>
  </si>
  <si>
    <t xml:space="preserve">Polyaniline </t>
  </si>
  <si>
    <t>praseodymium nitrate hexahydrate</t>
  </si>
  <si>
    <t>Rhamnolipid</t>
  </si>
  <si>
    <t>Sodium bicarbonate</t>
  </si>
  <si>
    <t xml:space="preserve">Sodium hydroxide </t>
  </si>
  <si>
    <t>Urea</t>
  </si>
  <si>
    <t>Cynk- metal folia</t>
  </si>
  <si>
    <t>Glicyloglicyna</t>
  </si>
  <si>
    <t>kolliphor RH 40</t>
  </si>
  <si>
    <t>L-α-Alanina</t>
  </si>
  <si>
    <t>OmniPur® Methylene Blue, Trihydrate</t>
  </si>
  <si>
    <t>Sodu meta arsenin</t>
  </si>
  <si>
    <t>Thiourea</t>
  </si>
  <si>
    <t>Thujone Standard Mixture</t>
  </si>
  <si>
    <t>Węglan potasu</t>
  </si>
  <si>
    <t>Rosmarinic acid</t>
  </si>
  <si>
    <t xml:space="preserve">2,2-Diphenyl-1-picrylhydrazyl (1,1-Diphenyl-2-picrylhydrazyl radical) </t>
  </si>
  <si>
    <t>Caffeic acid</t>
  </si>
  <si>
    <t>Mandelic acid</t>
  </si>
  <si>
    <t>Triethoxyvinylsilane</t>
  </si>
  <si>
    <t>aceton</t>
  </si>
  <si>
    <t>C0759-1KG</t>
  </si>
  <si>
    <t xml:space="preserve"> S5881-1KG</t>
  </si>
  <si>
    <t>SSWS500-500ML</t>
  </si>
  <si>
    <t>1.09542</t>
  </si>
  <si>
    <t>C2432-1L</t>
  </si>
  <si>
    <t>229415-100G</t>
  </si>
  <si>
    <t>238538-100G</t>
  </si>
  <si>
    <t>241911-10G</t>
  </si>
  <si>
    <t>71853-1KG-M</t>
  </si>
  <si>
    <t>472301-1L</t>
  </si>
  <si>
    <t xml:space="preserve"> XAD7-1KG</t>
  </si>
  <si>
    <t>N3877-1G</t>
  </si>
  <si>
    <t>340855-1L</t>
  </si>
  <si>
    <t xml:space="preserve"> 237973-500G</t>
  </si>
  <si>
    <t xml:space="preserve"> S4972-1L</t>
  </si>
  <si>
    <t>XAD7-1KG</t>
  </si>
  <si>
    <t>N7285-100ML</t>
  </si>
  <si>
    <t>W360600-1KG</t>
  </si>
  <si>
    <t>W302406-1KG-K</t>
  </si>
  <si>
    <t>T3754-100G</t>
  </si>
  <si>
    <t>S5881-1KG</t>
  </si>
  <si>
    <t>P7751-10G</t>
  </si>
  <si>
    <t>D2650-5X10ML</t>
  </si>
  <si>
    <t>D2425-100G</t>
  </si>
  <si>
    <t>C9752-250MG</t>
  </si>
  <si>
    <t>A8887-1KG</t>
  </si>
  <si>
    <t>A2033-100G</t>
  </si>
  <si>
    <t>71238-250G</t>
  </si>
  <si>
    <t>398047-500G</t>
  </si>
  <si>
    <t>359246-250G</t>
  </si>
  <si>
    <t>252549-2.5L</t>
  </si>
  <si>
    <t>239267-100G</t>
  </si>
  <si>
    <t>238538-500G</t>
  </si>
  <si>
    <t>228737-500G</t>
  </si>
  <si>
    <t>181846-25G</t>
  </si>
  <si>
    <t>117196-25G</t>
  </si>
  <si>
    <t>71768-5G</t>
  </si>
  <si>
    <t>T-4625-10G</t>
  </si>
  <si>
    <t>239690-250G</t>
  </si>
  <si>
    <t xml:space="preserve"> C1396-500G</t>
  </si>
  <si>
    <t xml:space="preserve"> 63547-1KG</t>
  </si>
  <si>
    <t xml:space="preserve"> M1275-25G</t>
  </si>
  <si>
    <t xml:space="preserve"> 72252-250G</t>
  </si>
  <si>
    <t xml:space="preserve"> 436143-25G</t>
  </si>
  <si>
    <t>31385-250G</t>
  </si>
  <si>
    <t>147230-100G</t>
  </si>
  <si>
    <t>110213-2L</t>
  </si>
  <si>
    <t>289841-250G</t>
  </si>
  <si>
    <t>448869-250G</t>
  </si>
  <si>
    <t>448877-250G</t>
  </si>
  <si>
    <t>419419-250G</t>
  </si>
  <si>
    <t>17850-25G-F</t>
  </si>
  <si>
    <t>27109-1KG-R</t>
  </si>
  <si>
    <t>F8065-500MG</t>
  </si>
  <si>
    <t>63547-100G</t>
  </si>
  <si>
    <t>T22500-500ML</t>
  </si>
  <si>
    <t>146072-100G</t>
  </si>
  <si>
    <t>203874-100G</t>
  </si>
  <si>
    <t>306215-100G</t>
  </si>
  <si>
    <t>556378-25G</t>
  </si>
  <si>
    <t>930911-25G</t>
  </si>
  <si>
    <t>R90-10G</t>
  </si>
  <si>
    <t>S6014-1KG</t>
  </si>
  <si>
    <t>S5881-500G</t>
  </si>
  <si>
    <t>U5128-1KG</t>
  </si>
  <si>
    <t>GF11893349-1EA</t>
  </si>
  <si>
    <t>G1002-25G</t>
  </si>
  <si>
    <t>07076-1KG</t>
  </si>
  <si>
    <t xml:space="preserve">1250-100GM </t>
  </si>
  <si>
    <t>6210-100GM</t>
  </si>
  <si>
    <t>S7400-100G</t>
  </si>
  <si>
    <t>T7875-1KG</t>
  </si>
  <si>
    <t>04314-1ML-F</t>
  </si>
  <si>
    <t>417963-100G</t>
  </si>
  <si>
    <t>209619-1KG</t>
  </si>
  <si>
    <t xml:space="preserve"> 536954-5G</t>
  </si>
  <si>
    <t>D9132-1G</t>
  </si>
  <si>
    <t xml:space="preserve"> C0625-25G</t>
  </si>
  <si>
    <t>M2101-500G</t>
  </si>
  <si>
    <t>68.5 - 69.5 %, czda, op 1l</t>
  </si>
  <si>
    <t>czystość&gt;99%, op 1 kg</t>
  </si>
  <si>
    <t>&gt; 99 %, czda, op 1 kg</t>
  </si>
  <si>
    <t>Synthetic Sea Water, ASTM D 665 / IP 135, 1 x 500mL</t>
  </si>
  <si>
    <r>
      <t>non-bleeding, colorimetric, pH range 4.0-7.0, MQuant</t>
    </r>
    <r>
      <rPr>
        <vertAlign val="superscript"/>
        <sz val="8"/>
        <rFont val="Calibri"/>
        <family val="2"/>
        <charset val="238"/>
        <scheme val="minor"/>
      </rPr>
      <t>®</t>
    </r>
    <r>
      <rPr>
        <sz val="8"/>
        <rFont val="Calibri"/>
        <family val="2"/>
        <charset val="238"/>
        <scheme val="minor"/>
      </rPr>
      <t>, opakowanie 100 szt</t>
    </r>
  </si>
  <si>
    <t>contains 100-200 ppm amylenes as stabilizer, ≥99.5%, CAS No.: 67-66-3; Masa cząsteczkowa: 119.38, opakowanie 1l</t>
  </si>
  <si>
    <t>37%, czda, opakowanie 1l</t>
  </si>
  <si>
    <t>nr CAS 7784-27-2, czystość: 99,999%, opakowanie 100g</t>
  </si>
  <si>
    <t>99% trace metals basis, opakowanie 100g</t>
  </si>
  <si>
    <t>≥99.9% trace metals basis, opakowanie 10g</t>
  </si>
  <si>
    <t>puriss. p.a., ACS reagent, ≥98.0% , opakowanie 1 kg</t>
  </si>
  <si>
    <t> ≥99.9%, opakowanie 1l</t>
  </si>
  <si>
    <t>wielkość cząstki 20-60 mesh; Moderately polar acrylic resin;  Nonionic macroreticular resin that adsorbs and releases ionic species through hydrophobic and polar interactions; usually used under isocratic conditions; opakowanie 1kg</t>
  </si>
  <si>
    <t>do oznaczania aktywności sulfataz, opakowanie 1g</t>
  </si>
  <si>
    <t>technical, ~50% in H2O (5.6 M), opakowanie 1l</t>
  </si>
  <si>
    <t>ACS reagent, ≥98%, opakowanie 500g</t>
  </si>
  <si>
    <t>CAS Number 100-42-5, monomer do syntezy polimerów, opakowanie 1l</t>
  </si>
  <si>
    <t>20-60 mesh, opakowanie 1kg</t>
  </si>
  <si>
    <t>2% Solution, opakowanie 100ml</t>
  </si>
  <si>
    <t>D-(+)-Xylose, ≥99%, opakowanie 1kg</t>
  </si>
  <si>
    <t>czystość  ≥ 99.0%, opakowanie 1kg</t>
  </si>
  <si>
    <t>L-tyrosine, reagent grade, ≥98% (HPLC), opakowanie 100g</t>
  </si>
  <si>
    <t>&gt; 99 %, czda, opakowanie 1kg</t>
  </si>
  <si>
    <t>Czystość do aktywności enzymatycznej, opakowanie 10g</t>
  </si>
  <si>
    <t>Hybri-Max™, sterylnie filtrowany, BioReagent, ≥99.7%, opakowanie 5x10ml</t>
  </si>
  <si>
    <t>Do produkcji substancji; ≥98%, opakowanie 100g</t>
  </si>
  <si>
    <t>czystość do analiz , opakowanie 250mg</t>
  </si>
  <si>
    <t>Do elektroforezy, ≥99% , opakowanie 1kg</t>
  </si>
  <si>
    <t>Średnia lepkość, opakowanie 100g</t>
  </si>
  <si>
    <t>BioReagent, suitable for immobilization of micro-organism, opakowanie 250g</t>
  </si>
  <si>
    <t>ACS reagent, ≥99.0%, opakowanie 500g</t>
  </si>
  <si>
    <t>98%, opakowanie 250g</t>
  </si>
  <si>
    <t>ACS reagent, 37 wt. % in H2O, opakowanie 2,5l</t>
  </si>
  <si>
    <t>ACS reagent, ≥98%, opakowanie 100g</t>
  </si>
  <si>
    <t>99% trace metals basis, opakowanie 500g</t>
  </si>
  <si>
    <t>reagent grade, 98%, opakowanie 500g</t>
  </si>
  <si>
    <t>analytical standard, average Mw 95,000 (Typical), average Mn 50,000 (Typical), opakowanie 25g</t>
  </si>
  <si>
    <t>98%, opakowanie 25g</t>
  </si>
  <si>
    <t>99%, opakowanie 500g</t>
  </si>
  <si>
    <t>do kalibracji, wzorcowania i utrzymania powtarzalności wyników, opakowanie 100ml</t>
  </si>
  <si>
    <t xml:space="preserve"> czystość ≥99.0% (enzymatic) do oznaczania aktywnosci fosfataz, opakowanie 5g</t>
  </si>
  <si>
    <t>reagent grade, ≥99% (HPLC), opakowanie 10g</t>
  </si>
  <si>
    <t>bezwodnik kwasu bursztynowego, opakowanie 250g</t>
  </si>
  <si>
    <t>Czystość ≥99,0%, opakowanie 500g</t>
  </si>
  <si>
    <t>purum p.a., ≥97.0% (KT), opakowanie 1kg</t>
  </si>
  <si>
    <t>Do produkcji substancji; 98.0-102.0%, opakowanie 25g</t>
  </si>
  <si>
    <t>puriss. p.a., ≥98.5% (KT), opakowanie 250g</t>
  </si>
  <si>
    <t>Do produkcji substancji; ≥99,0%, opakowanie 25g</t>
  </si>
  <si>
    <t>opiłki 100g czda, opakowanie 250g</t>
  </si>
  <si>
    <t>anhydrous, contains 200 ppm MEHQ as inhibitor, 99%, opakowanie 100g</t>
  </si>
  <si>
    <t>≥99%, contains 35-45 ppm monomethyl ether hydroquinone as inhibitor, opakowanie 2l</t>
  </si>
  <si>
    <t>opakowanie 250g</t>
  </si>
  <si>
    <t>low molecular weight, opakowanie 250g</t>
  </si>
  <si>
    <t>medium molecular weight, opakowanie 250g</t>
  </si>
  <si>
    <t>high molecular weight, opakowanie 250g</t>
  </si>
  <si>
    <t>≥98% (HPLC, opakowanie 25g</t>
  </si>
  <si>
    <t>anhydrous powder, opakowanie 1kg</t>
  </si>
  <si>
    <t>Fucoidan from Macrocystis pyrifera, ≥85%, opakowanie 500mg</t>
  </si>
  <si>
    <t>Hydrochloric acid solution, c(HCl) = 1 mol/l (1 N), Titripur®, reag. Ph. Eur., reag. USP, opakowanie 1dm3</t>
  </si>
  <si>
    <t>purum p.a., ≥97.0% (KT), opakowanie 100g</t>
  </si>
  <si>
    <t>ReagentPlus®, 99%, opakowanie 500ml</t>
  </si>
  <si>
    <t>99%, opakowanie 100g</t>
  </si>
  <si>
    <t>99.999% trace metals basis, opakowanie 100g</t>
  </si>
  <si>
    <t>average Mv ~1,250,000, opakowanie 100g</t>
  </si>
  <si>
    <t>average Mw ~20,000, opakowanie 25g</t>
  </si>
  <si>
    <t>99.99% (trace rare earth metals basis), opakowanie 25g</t>
  </si>
  <si>
    <t>Rhamnolipids, 90%, opakowanie 10g</t>
  </si>
  <si>
    <t>ACS reagent, ≥99.7%, opakowanie 1kg</t>
  </si>
  <si>
    <t>reagent grade, ≥98%, pellets (anhydrous), opakowanie 500g</t>
  </si>
  <si>
    <t>opakowanie 1kg</t>
  </si>
  <si>
    <t>CAS: 7440-66-6, foil, 50x50mm, thickness 1.0mm, as rolled, 99.95+%, 1 szt/op</t>
  </si>
  <si>
    <t>Glycyl-glycine  ≥99% (titration), CAS: 556-50-3; NH2CH2CONHCH2COOH, opakowanie 25g</t>
  </si>
  <si>
    <t>opakowanie 1 kg</t>
  </si>
  <si>
    <r>
      <t>CAS: 56-41-7, C</t>
    </r>
    <r>
      <rPr>
        <vertAlign val="subscript"/>
        <sz val="8"/>
        <rFont val="Calibri"/>
        <family val="2"/>
        <charset val="238"/>
        <scheme val="minor"/>
      </rPr>
      <t>3</t>
    </r>
    <r>
      <rPr>
        <sz val="8"/>
        <rFont val="Calibri"/>
        <family val="2"/>
        <charset val="238"/>
        <scheme val="minor"/>
      </rPr>
      <t>H</t>
    </r>
    <r>
      <rPr>
        <vertAlign val="subscript"/>
        <sz val="8"/>
        <rFont val="Calibri"/>
        <family val="2"/>
        <charset val="238"/>
        <scheme val="minor"/>
      </rPr>
      <t>7</t>
    </r>
    <r>
      <rPr>
        <sz val="8"/>
        <rFont val="Calibri"/>
        <family val="2"/>
        <charset val="238"/>
        <scheme val="minor"/>
      </rPr>
      <t>NO</t>
    </r>
    <r>
      <rPr>
        <vertAlign val="subscript"/>
        <sz val="8"/>
        <rFont val="Calibri"/>
        <family val="2"/>
        <charset val="238"/>
        <scheme val="minor"/>
      </rPr>
      <t>2,</t>
    </r>
    <r>
      <rPr>
        <sz val="8"/>
        <rFont val="Calibri"/>
        <family val="2"/>
        <charset val="238"/>
        <scheme val="minor"/>
      </rPr>
      <t xml:space="preserve"> czda, opakowanie 100g</t>
    </r>
  </si>
  <si>
    <t>Trihydrat, stężenie &lt;= 100%, opakowanie 100g</t>
  </si>
  <si>
    <r>
      <t>Sodium (meta)arsenite, ≥90%, NaAsO</t>
    </r>
    <r>
      <rPr>
        <vertAlign val="subscript"/>
        <sz val="8"/>
        <rFont val="Calibri"/>
        <family val="2"/>
        <charset val="238"/>
        <scheme val="minor"/>
      </rPr>
      <t>2,</t>
    </r>
    <r>
      <rPr>
        <sz val="8"/>
        <rFont val="Calibri"/>
        <family val="2"/>
        <charset val="238"/>
        <scheme val="minor"/>
      </rPr>
      <t xml:space="preserve"> CAS:7784-46-5, opakowanie 100g</t>
    </r>
  </si>
  <si>
    <t>ReagentPlus®, ≥99.0%, opakowanie 1 kg</t>
  </si>
  <si>
    <t>Mieszanina standardów tujonów, opakowanie 1ml</t>
  </si>
  <si>
    <t>from shrimp shells, practical grade, opakowanie 100g</t>
  </si>
  <si>
    <t>ACS reagent, ≥99.0%, opakowanie 1kg</t>
  </si>
  <si>
    <t>nr CAS: 20283-92-5, 96%, opakowanie 5g</t>
  </si>
  <si>
    <t>CAS 1898-66-4, opakowanie 1g</t>
  </si>
  <si>
    <t>nr CAS:331-39-5, ≥98.0% (HPLC), opakowanie 25g</t>
  </si>
  <si>
    <t>nr CAS: 90-64-2, 99%, opakowanie 500g</t>
  </si>
  <si>
    <t>nr CAS 78-08-0, 98%, for synthesis, opakowanie 500ml</t>
  </si>
  <si>
    <t>≥ 99.8 %, opakowanie 1l</t>
  </si>
  <si>
    <t>1l</t>
  </si>
  <si>
    <t>100 szt</t>
  </si>
  <si>
    <t>5x10ml</t>
  </si>
  <si>
    <t>250mg</t>
  </si>
  <si>
    <t>150g</t>
  </si>
  <si>
    <t>2,5l</t>
  </si>
  <si>
    <t>2l</t>
  </si>
  <si>
    <t>500mg</t>
  </si>
  <si>
    <t>1dm3</t>
  </si>
  <si>
    <t>1szt</t>
  </si>
  <si>
    <t>Merck / 1017991000</t>
  </si>
  <si>
    <t>Merck / C0759-1KG</t>
  </si>
  <si>
    <t>Merck / S5881-1KG</t>
  </si>
  <si>
    <t>Merck / SSWS500-500ML</t>
  </si>
  <si>
    <t>Merck / 1095420001</t>
  </si>
  <si>
    <t>Merck / C2432-1L</t>
  </si>
  <si>
    <t>Merck / 1003171000</t>
  </si>
  <si>
    <t>Merck / 229415-100G</t>
  </si>
  <si>
    <t>Merck / 238538-100G</t>
  </si>
  <si>
    <t>Merck / 241911-10G</t>
  </si>
  <si>
    <t>Merck / 71853-1KG-M</t>
  </si>
  <si>
    <t>Merck / 472301-1L</t>
  </si>
  <si>
    <t>Merck / XAD7-1KG</t>
  </si>
  <si>
    <t>Merck / N3877-1G</t>
  </si>
  <si>
    <t>Merck / 340855-1L</t>
  </si>
  <si>
    <t>Merck / 237973-500G</t>
  </si>
  <si>
    <t>Merck / S4972-1L</t>
  </si>
  <si>
    <t>Merck / N7285-100ML</t>
  </si>
  <si>
    <t>Merck / W360600-1KG</t>
  </si>
  <si>
    <t>Merck / W302406-1KG-K</t>
  </si>
  <si>
    <t>Merck / T3754-100G</t>
  </si>
  <si>
    <t>Merck / P7751-10G</t>
  </si>
  <si>
    <t>Merck / D2650-5X10ML</t>
  </si>
  <si>
    <t>Merck / D2425-100G</t>
  </si>
  <si>
    <t>Merck / C9752-250MG</t>
  </si>
  <si>
    <t>Merck / A8887-1KG</t>
  </si>
  <si>
    <t>Merck / A2033-100G</t>
  </si>
  <si>
    <t>Merck / 71238-250G</t>
  </si>
  <si>
    <t>Merck / 398047-500G</t>
  </si>
  <si>
    <t>Merck / 359246-250G</t>
  </si>
  <si>
    <t>Merck / 252549-2.5L</t>
  </si>
  <si>
    <t>Merck / 239267-100G</t>
  </si>
  <si>
    <t>Merck / 238538-500G</t>
  </si>
  <si>
    <t>Merck / 228737-500G</t>
  </si>
  <si>
    <t>Merck / 181846-25G</t>
  </si>
  <si>
    <t>Merck / 117196-25G</t>
  </si>
  <si>
    <t>Merck / 1005650500</t>
  </si>
  <si>
    <t>Merck / 1113550100</t>
  </si>
  <si>
    <t>Merck / 1094920100</t>
  </si>
  <si>
    <t>Merck / 71768-5G</t>
  </si>
  <si>
    <t>Merck / T4625-10G</t>
  </si>
  <si>
    <t>Merck / 239690-250G</t>
  </si>
  <si>
    <t>Merck / C1396-500G</t>
  </si>
  <si>
    <t>Merck / 63547-1KG</t>
  </si>
  <si>
    <t>Merck / M1275-25G</t>
  </si>
  <si>
    <t>Merck / 72252-250G</t>
  </si>
  <si>
    <t>Merck / 436143-25G</t>
  </si>
  <si>
    <t>Merck / 31385-250G</t>
  </si>
  <si>
    <t>Merck / 147230-100G</t>
  </si>
  <si>
    <t>Merck / 110213-2L</t>
  </si>
  <si>
    <t>Merck / 289841-250G</t>
  </si>
  <si>
    <t>Merck / 448869-250G</t>
  </si>
  <si>
    <t>Merck / 448877-250G</t>
  </si>
  <si>
    <t>Merck / 419419-250G</t>
  </si>
  <si>
    <t>Merck / 17850-25G-F</t>
  </si>
  <si>
    <t>Merck / 27109-1KG-R</t>
  </si>
  <si>
    <t>Merck / F8065-500MG</t>
  </si>
  <si>
    <t>Merck / 1090571003</t>
  </si>
  <si>
    <t>Merck / 63547-100G</t>
  </si>
  <si>
    <t>Merck / T22500-500ML</t>
  </si>
  <si>
    <t>Merck / 146072-100G</t>
  </si>
  <si>
    <t>Merck / 203874-100G</t>
  </si>
  <si>
    <t>Merck / 306215-100G</t>
  </si>
  <si>
    <t>Merck / 556378-25G</t>
  </si>
  <si>
    <t>Merck / 930911-25G</t>
  </si>
  <si>
    <t>Merck / R90-10G</t>
  </si>
  <si>
    <t>Merck / S6014-1KG</t>
  </si>
  <si>
    <t>Merck / S5881-500G</t>
  </si>
  <si>
    <t>Merck / U5128-1KG</t>
  </si>
  <si>
    <t>Merck / GF11893349-1EA</t>
  </si>
  <si>
    <t>Merck / G1002-25G</t>
  </si>
  <si>
    <t>Merck / 07076-1KG</t>
  </si>
  <si>
    <t>Merck / 1250-100GM</t>
  </si>
  <si>
    <t>Merck / 6210-100GM</t>
  </si>
  <si>
    <t>Merck / S7400-100G</t>
  </si>
  <si>
    <t>Merck / T7875-1KG</t>
  </si>
  <si>
    <t>Merck / 04314-1ML-F</t>
  </si>
  <si>
    <t>Merck / 417963-100G</t>
  </si>
  <si>
    <t>Merck / 209619-1KG</t>
  </si>
  <si>
    <t>Merck / 536954-5G</t>
  </si>
  <si>
    <t>Merck / D9132-1G</t>
  </si>
  <si>
    <t>Merck / C0625-25G</t>
  </si>
  <si>
    <t>Merck / M2101-500G</t>
  </si>
  <si>
    <t>Merck / 8082760500</t>
  </si>
  <si>
    <t>Merck / 1000141000</t>
  </si>
  <si>
    <t>Acetonitryl</t>
  </si>
  <si>
    <t>Oxaliplatyna</t>
  </si>
  <si>
    <t>Acetonitrile hypergrade for LC-MS LiChrosolv®</t>
  </si>
  <si>
    <t>[(5-Methyl-1,3,4-oxadiazol-2-yl)thio]acetic acid</t>
  </si>
  <si>
    <t>4-Nitrophenyl α-L-arabinofuranoside</t>
  </si>
  <si>
    <t>Murashige and Skoog Basal Salt Micronutrient Solution</t>
  </si>
  <si>
    <t>Eluent anionowy - sodium bicarbonate/ sodium carbonate concentrate do chromatografu jonowego</t>
  </si>
  <si>
    <t>Eluent kationowy - Nitric acid/Dipicolinic acid concentrate 2.5L</t>
  </si>
  <si>
    <t>Anthracene</t>
  </si>
  <si>
    <t>Gamborg B-5</t>
  </si>
  <si>
    <t>2,2-Diphenyl-1-picrylhydrazyl</t>
  </si>
  <si>
    <t>cisplatyna</t>
  </si>
  <si>
    <t>4,4′-Stilbenedicarboxylic acid</t>
  </si>
  <si>
    <t>Divinyl sulfone</t>
  </si>
  <si>
    <t>p-hydroxybenzoic acid</t>
  </si>
  <si>
    <t>N-(3-Dimethylaminopropyl)-N′-ethylcarbodiimide hydrochloride</t>
  </si>
  <si>
    <t>Sodium (meta)periodate</t>
  </si>
  <si>
    <t>3-Aminopropyl)triethoxysilane</t>
  </si>
  <si>
    <t>Bromocresol Green/Methyl Red</t>
  </si>
  <si>
    <t>Iron (III) perchlorate hydrate</t>
  </si>
  <si>
    <t>Succinic acid disodium salt anhydrous</t>
  </si>
  <si>
    <t>Avicel pH-101</t>
  </si>
  <si>
    <t>1,2-Dihydroxybenzene</t>
  </si>
  <si>
    <t>1,4-Diaminobutane</t>
  </si>
  <si>
    <t>NADPH, Tetrasodium Salt</t>
  </si>
  <si>
    <t>3,3′-Diaminobenzidine</t>
  </si>
  <si>
    <t>Peroxidase from horseradish</t>
  </si>
  <si>
    <t>Tributyrin</t>
  </si>
  <si>
    <t>Caprylic Acid</t>
  </si>
  <si>
    <t>Ammonium  peroxodisulfate</t>
  </si>
  <si>
    <t>Ibuprofen sodium salt</t>
  </si>
  <si>
    <t>Potassium bromide</t>
  </si>
  <si>
    <t>2-Amino-3-methylpyridine</t>
  </si>
  <si>
    <t>2-Amino-4-methylpyridine</t>
  </si>
  <si>
    <t>2-Amino-5-methylpyridine</t>
  </si>
  <si>
    <t>2-Amino-6-methylpyridine</t>
  </si>
  <si>
    <t>Zinc acetate dihydrate</t>
  </si>
  <si>
    <t>Ethyl cellulose</t>
  </si>
  <si>
    <t>Siarczek ołowiu (II)</t>
  </si>
  <si>
    <t>Zirconium(IV) oxynitrate hydrate</t>
  </si>
  <si>
    <t>Glycidyl methacrylate</t>
  </si>
  <si>
    <t>DIPHENYLMETHANE </t>
  </si>
  <si>
    <t>DPPG, 1,2-Dipalmitoyl-sn-glycero-3-phospho-rac-(1-glycerol) sodium salt</t>
  </si>
  <si>
    <t>DOPC, 1,2-Dioleoyl-sn-glycero-3-phosphocholine</t>
  </si>
  <si>
    <r>
      <t>Disodu wodorofosforan dihydrat Na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HPO</t>
    </r>
    <r>
      <rPr>
        <vertAlign val="subscript"/>
        <sz val="9"/>
        <rFont val="Calibri"/>
        <family val="2"/>
        <charset val="238"/>
        <scheme val="minor"/>
      </rPr>
      <t>4</t>
    </r>
    <r>
      <rPr>
        <sz val="9"/>
        <rFont val="Calibri"/>
        <family val="2"/>
        <charset val="238"/>
        <scheme val="minor"/>
      </rPr>
      <t>·2H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O</t>
    </r>
  </si>
  <si>
    <t>Inulin</t>
  </si>
  <si>
    <t>Triton™ X-100 Detergent, Hydrogenated</t>
  </si>
  <si>
    <t>Chlorek sodu</t>
  </si>
  <si>
    <t>n-heksan</t>
  </si>
  <si>
    <t>Formamide</t>
  </si>
  <si>
    <t>Nadtlenek wodoru, 30 %, czda</t>
  </si>
  <si>
    <t>Manganian(VIII) potasu</t>
  </si>
  <si>
    <t>Azotan(V) potasu</t>
  </si>
  <si>
    <t>Chlorek potasu</t>
  </si>
  <si>
    <t>Bisphenol A glycerolate (1 glycerol/phenol) dimethacrylate</t>
  </si>
  <si>
    <t>Bisphenol A glycerolate (1 glycerol/phenol) diacrylate</t>
  </si>
  <si>
    <t>Ethylene glycol</t>
  </si>
  <si>
    <t>Divinylbenzene</t>
  </si>
  <si>
    <t xml:space="preserve">Surfactin </t>
  </si>
  <si>
    <t>4,4′-Methylenebis(phenyl isocyanate)</t>
  </si>
  <si>
    <t xml:space="preserve">Diiodomethane </t>
  </si>
  <si>
    <t>Diurethane dimethacrylate, mixture of isomers</t>
  </si>
  <si>
    <t>Methanol hypergrade for LC-MS LiChrosolv®</t>
  </si>
  <si>
    <t xml:space="preserve">Tetrahydrofuran </t>
  </si>
  <si>
    <t xml:space="preserve"> 34851-1L</t>
  </si>
  <si>
    <t>PHR1528-200MG</t>
  </si>
  <si>
    <t>CBR01097-1G</t>
  </si>
  <si>
    <t>N3641-100MG</t>
  </si>
  <si>
    <t>M0529-1L</t>
  </si>
  <si>
    <t xml:space="preserve">62414-2.5L </t>
  </si>
  <si>
    <t xml:space="preserve">61905-2.5L </t>
  </si>
  <si>
    <t>31581-250MG</t>
  </si>
  <si>
    <t>G5768-10L</t>
  </si>
  <si>
    <t xml:space="preserve">D9132
</t>
  </si>
  <si>
    <t>P4394-1G</t>
  </si>
  <si>
    <t>759597-5G</t>
  </si>
  <si>
    <t>V3700-25G</t>
  </si>
  <si>
    <t>H20059-500G</t>
  </si>
  <si>
    <t>E6383-5G</t>
  </si>
  <si>
    <t>71859-100G</t>
  </si>
  <si>
    <t>440140-500ML</t>
  </si>
  <si>
    <t xml:space="preserve">318728-500ML </t>
  </si>
  <si>
    <t>309281-100G</t>
  </si>
  <si>
    <t>224731-500G</t>
  </si>
  <si>
    <t xml:space="preserve"> 11365-1KG</t>
  </si>
  <si>
    <t>135011-100G</t>
  </si>
  <si>
    <t>D13208-100G</t>
  </si>
  <si>
    <t>481973-100MG</t>
  </si>
  <si>
    <t>D12384-25G</t>
  </si>
  <si>
    <t>77332-100MG</t>
  </si>
  <si>
    <t>W222305-1KG</t>
  </si>
  <si>
    <t>248614-500G</t>
  </si>
  <si>
    <t>I1892-100G</t>
  </si>
  <si>
    <t>A75633-100G</t>
  </si>
  <si>
    <t>123080-100G</t>
  </si>
  <si>
    <t>A75684-10G</t>
  </si>
  <si>
    <t>A75706-100G</t>
  </si>
  <si>
    <t>46070-250G-F</t>
  </si>
  <si>
    <t>372595-25G</t>
  </si>
  <si>
    <t>380679-50G</t>
  </si>
  <si>
    <t>779342-500ML</t>
  </si>
  <si>
    <t xml:space="preserve"> D209317-1KG</t>
  </si>
  <si>
    <t>P9789-100MG</t>
  </si>
  <si>
    <t>P6354-100MG</t>
  </si>
  <si>
    <t xml:space="preserve"> P6354-1G</t>
  </si>
  <si>
    <t>I2255-10G</t>
  </si>
  <si>
    <t>648465-10GM</t>
  </si>
  <si>
    <t>F9037-100ML</t>
  </si>
  <si>
    <t>R95MD-10MG</t>
  </si>
  <si>
    <t>494356-100ML</t>
  </si>
  <si>
    <t>411167-250ML</t>
  </si>
  <si>
    <t>324558-1L</t>
  </si>
  <si>
    <t xml:space="preserve"> S3523-10MG</t>
  </si>
  <si>
    <t>256439-500G</t>
  </si>
  <si>
    <t>158429-100G</t>
  </si>
  <si>
    <t>436909-500ML</t>
  </si>
  <si>
    <t>Czystość do HPLC</t>
  </si>
  <si>
    <t>badanie sorpcji, usuwania cytostatyku z wód</t>
  </si>
  <si>
    <t>Acetonitryl, odczynnik wysokiej klasy czystości do analiz LC-MS</t>
  </si>
  <si>
    <t>CAS: 842966-64-4</t>
  </si>
  <si>
    <t>≥98% (TLC), ISO 9001</t>
  </si>
  <si>
    <t>Podłoże do hodowli roślin</t>
  </si>
  <si>
    <t>Na2CO3 64mM and NaHCO3 20mM in water, IC eluent concentrate (20x) for Metrosep A Supp 5, do chromatografu jonowego</t>
  </si>
  <si>
    <t>HNO3 34 mM and Dipicolinic acid 14 mM in water, IC eluent concentrate (20x) for Metrosep C 4, do chromatografu jonowego</t>
  </si>
  <si>
    <t>Analytical standard, ISO 9001</t>
  </si>
  <si>
    <t>Pożywka hodowlana dla roślin typu Gamborg B-5 w proszku</t>
  </si>
  <si>
    <t>powder, green</t>
  </si>
  <si>
    <r>
      <t>CAS:100-31-2, C</t>
    </r>
    <r>
      <rPr>
        <vertAlign val="subscript"/>
        <sz val="9"/>
        <color theme="1"/>
        <rFont val="Calibri"/>
        <family val="2"/>
        <charset val="238"/>
      </rPr>
      <t>16</t>
    </r>
    <r>
      <rPr>
        <sz val="9"/>
        <color theme="1"/>
        <rFont val="Calibri"/>
        <family val="2"/>
        <charset val="238"/>
      </rPr>
      <t>H</t>
    </r>
    <r>
      <rPr>
        <vertAlign val="subscript"/>
        <sz val="9"/>
        <color theme="1"/>
        <rFont val="Calibri"/>
        <family val="2"/>
        <charset val="238"/>
      </rPr>
      <t>12</t>
    </r>
    <r>
      <rPr>
        <sz val="9"/>
        <color theme="1"/>
        <rFont val="Calibri"/>
        <family val="2"/>
        <charset val="238"/>
      </rPr>
      <t>O</t>
    </r>
    <r>
      <rPr>
        <vertAlign val="subscript"/>
        <sz val="9"/>
        <color theme="1"/>
        <rFont val="Calibri"/>
        <family val="2"/>
        <charset val="238"/>
      </rPr>
      <t>4</t>
    </r>
    <r>
      <rPr>
        <sz val="9"/>
        <color theme="1"/>
        <rFont val="Calibri"/>
        <family val="2"/>
        <charset val="238"/>
      </rPr>
      <t>, 98%</t>
    </r>
  </si>
  <si>
    <t>contains hydroquinone as inhibitor, ≥96%</t>
  </si>
  <si>
    <t>ReagentPlus®, 99%</t>
  </si>
  <si>
    <t>crystalline</t>
  </si>
  <si>
    <t>BioUltra, ≥99.5% (RT)</t>
  </si>
  <si>
    <t>liquid, 99%</t>
  </si>
  <si>
    <t>mixed indicator solution</t>
  </si>
  <si>
    <t>bursztynian sodu</t>
  </si>
  <si>
    <t xml:space="preserve">	tested according to Ph. Eur.</t>
  </si>
  <si>
    <t>Czystość do oznaczania aktywności enzymatycznej</t>
  </si>
  <si>
    <t>short-chain triacylglycerol that mainly occurs in butter. It shows potent anti-cancer property.</t>
  </si>
  <si>
    <t>purum, ≥98.0% (GC)</t>
  </si>
  <si>
    <t xml:space="preserve">	puriss. p.a., ACS reagent, ≥98.0% (RT)</t>
  </si>
  <si>
    <t>analytical standard, ≥98% (GC)</t>
  </si>
  <si>
    <t>for IR spectroscopy Uvasol</t>
  </si>
  <si>
    <t>CAS: 1603-40-3; 95%</t>
  </si>
  <si>
    <t>CAS: 695-34-1; 99%</t>
  </si>
  <si>
    <t>CAS: 1603-41-4; 99%</t>
  </si>
  <si>
    <t>CAS: 1824-81-3; 98%</t>
  </si>
  <si>
    <t>puriss. p.a., ACS reagent, ≥99.0% (KT)</t>
  </si>
  <si>
    <t>nr CAS 9004-57-3</t>
  </si>
  <si>
    <t>nr CAS1314-87-0</t>
  </si>
  <si>
    <t>czystość: 99,99%</t>
  </si>
  <si>
    <t>CAS Number 106-91-2, monomer do syntezy polimerów</t>
  </si>
  <si>
    <t>CAS Number 101-81-5, reagent do syntezy monomerów, 99%</t>
  </si>
  <si>
    <t xml:space="preserve">CAS Number 67232-81-9; Molecular Weight 744.95, czystość ≥99% (TLC), </t>
  </si>
  <si>
    <t>CAS Number 4235-95-4; Molecular Weight 786.11; lyophilized powder; ≥99%</t>
  </si>
  <si>
    <t>&gt;98%, cz.d.a.</t>
  </si>
  <si>
    <t xml:space="preserve"> reagent grade, ≥90%</t>
  </si>
  <si>
    <t>Detergent niejonowy stosowany do rozpuszczania białek związanych z błoną.</t>
  </si>
  <si>
    <t>≥ 99.5 %</t>
  </si>
  <si>
    <t>≥ 99.0 %</t>
  </si>
  <si>
    <t>CAS Number 75-12-7;Molecular Weight 45.04; Sigma Grade,  ≥99.5% (GC)</t>
  </si>
  <si>
    <t>czda</t>
  </si>
  <si>
    <t>&gt; 99 %, czda</t>
  </si>
  <si>
    <t>≥ 99.5 %</t>
  </si>
  <si>
    <t>&gt;95%</t>
  </si>
  <si>
    <t>CAS Number 1565-94-2</t>
  </si>
  <si>
    <t>CAS Number 4687-94-9</t>
  </si>
  <si>
    <t>anhydrous, 99.8%</t>
  </si>
  <si>
    <t>CAS Number 1321-74-0, monomer do syntezy polimerów</t>
  </si>
  <si>
    <t>CAS Number 24730-31-2; Molecular Weight 1036.34; Sigma Grade,  ≥98.0% (HPLC)</t>
  </si>
  <si>
    <t>CAS Number 101-68-8, monomer do syntezy poliuretanów, czystość 98%</t>
  </si>
  <si>
    <t>CAS Number 75-11-6; Molecular Weight 267.84; Sigma Grade, ≥99%</t>
  </si>
  <si>
    <t>nr CAS: 72869-86-4, próba ≥97%, contains MEHQ as inhibitor</t>
  </si>
  <si>
    <t>Metanol, odczynnik wysokiej klasy czystości do analiz LC-MS</t>
  </si>
  <si>
    <t>CAS Number 109-99-9, rozpuszczalnik do analiz chromatograficznych, czystość ≥99.9% (GC), ≤0.0002 meq/g Acidity
≤0.0002 meq/g Alkalinity
≤0.02% Peroxide
≤0.02% Water</t>
  </si>
  <si>
    <t>200mg</t>
  </si>
  <si>
    <t>2,5 L</t>
  </si>
  <si>
    <t>1 l</t>
  </si>
  <si>
    <t>2.5l</t>
  </si>
  <si>
    <t>250 mg</t>
  </si>
  <si>
    <t>10l/32g</t>
  </si>
  <si>
    <t>500 g</t>
  </si>
  <si>
    <t xml:space="preserve">250 g </t>
  </si>
  <si>
    <t>500 ML</t>
  </si>
  <si>
    <t>25mg</t>
  </si>
  <si>
    <t xml:space="preserve">100 mg </t>
  </si>
  <si>
    <t>1 L</t>
  </si>
  <si>
    <t>250 g</t>
  </si>
  <si>
    <t>10 mg</t>
  </si>
  <si>
    <t>250 ML</t>
  </si>
  <si>
    <t>10mg</t>
  </si>
  <si>
    <t>TP/69-2023/DZP-p/2, Wykonawca: Merck Life Science, umowa na sukcesywne dostawy podstawowych odczynników chemicznych. Osoba realizująca umowę w Biurze Zaopatrzenia - P. Jolanta Guz.</t>
  </si>
  <si>
    <t>TP/75-2023/DZP-p, Wykonawca: Merck Life Science, umowa na sukcesywne dostawy specjalistycznych materiałów do badań. Osoba realizująca umowę w Biurze Zaopatrzenia: P. Małgorzata Niedźwiadek.</t>
  </si>
  <si>
    <t xml:space="preserve">PU/8-2023/DZP-z, Wykonawca: A&amp;A Biotechnology s.c. - Formularz asortymentowo cenowy. Osoba realizująca umowę w Biurze Zaopatrzenia - P. Małgorzata Niedźwiadek.
</t>
  </si>
  <si>
    <t xml:space="preserve">PU/10-2023/DZP-z, Wykonawca: TH Geyer Sp. z o.o. - Formularz asortymentowo cenowy.  Osoba realizująca umowę w Biurze Zaopatrzenia - P. Małgorzata Niedźwiadek.
</t>
  </si>
  <si>
    <t xml:space="preserve">PU/11-2023/DZP-z, Wykonawca: Life Technologies Polska Sp. z o.o. - Formularz asortymentowo cenowy.  Osoba realizująca umowę w Biurze Zaopatrzenia - P. Małgorzata Niedźwiadek.
</t>
  </si>
  <si>
    <t xml:space="preserve">PU/11-2023/DZP-z, Wykonawca: EURx Sp. z o.o. - Formularz asortymentowo cenowy.  Osoba realizująca umowę w Biurze Zaopatrzenia - P. Małgorzata Niedźwiadek.
</t>
  </si>
  <si>
    <t xml:space="preserve">PU/12-2023/DZP-z, Wykonawca: Prospecta Sp. z o.o. - Formularz asortymentowo cenowy.  Osoba realizująca umowę w Biurze Zaopatrzenia - P. Małgorzata Niedźwiadek.
</t>
  </si>
  <si>
    <t xml:space="preserve">PU/14-2023/DZP-z, Wykonawca: TH Geyer Sp. z o.o. - Formularz asortymentowo cenowy.  Osoba realizująca umowę w Biurze Zaopatrzenia - P. Małgorzata Niedźwiadek.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</si>
</sst>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0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name val="Arial"/>
      <family val="2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vertAlign val="subscript"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vertAlign val="sub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</font>
    <font>
      <strike/>
      <sz val="8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4" borderId="2" applyNumberFormat="0" applyAlignment="0" applyProtection="0"/>
    <xf numFmtId="0" fontId="14" fillId="11" borderId="3" applyNumberFormat="0" applyAlignment="0" applyProtection="0"/>
    <xf numFmtId="0" fontId="11" fillId="0" borderId="0"/>
    <xf numFmtId="0" fontId="15" fillId="0" borderId="4" applyNumberFormat="0" applyFill="0" applyAlignment="0" applyProtection="0"/>
    <xf numFmtId="0" fontId="16" fillId="12" borderId="5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20" fillId="11" borderId="2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13" borderId="10" applyNumberFormat="0" applyFont="0" applyAlignment="0" applyProtection="0"/>
    <xf numFmtId="0" fontId="32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/>
    <xf numFmtId="0" fontId="3" fillId="0" borderId="0" xfId="0" applyFont="1" applyFill="1"/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3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/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 applyProtection="1">
      <alignment horizontal="left" vertical="center"/>
      <protection locked="0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 applyProtection="1">
      <alignment horizontal="left" wrapText="1"/>
      <protection locked="0"/>
    </xf>
    <xf numFmtId="0" fontId="29" fillId="0" borderId="1" xfId="0" applyFont="1" applyFill="1" applyBorder="1" applyAlignment="1" applyProtection="1">
      <alignment horizontal="left" vertical="center"/>
      <protection locked="0"/>
    </xf>
    <xf numFmtId="0" fontId="29" fillId="0" borderId="1" xfId="0" applyFont="1" applyFill="1" applyBorder="1" applyAlignment="1" applyProtection="1">
      <alignment horizontal="left"/>
      <protection locked="0"/>
    </xf>
    <xf numFmtId="0" fontId="29" fillId="0" borderId="1" xfId="0" applyFont="1" applyBorder="1" applyProtection="1">
      <protection locked="0"/>
    </xf>
    <xf numFmtId="0" fontId="29" fillId="0" borderId="1" xfId="0" applyFont="1" applyFill="1" applyBorder="1" applyAlignment="1" applyProtection="1">
      <alignment vertical="center"/>
      <protection locked="0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29" fillId="0" borderId="1" xfId="25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/>
    </xf>
    <xf numFmtId="9" fontId="29" fillId="0" borderId="1" xfId="0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wrapText="1"/>
    </xf>
    <xf numFmtId="0" fontId="29" fillId="0" borderId="1" xfId="0" applyFont="1" applyFill="1" applyBorder="1" applyAlignment="1">
      <alignment horizontal="left" wrapText="1"/>
    </xf>
    <xf numFmtId="0" fontId="29" fillId="0" borderId="0" xfId="0" applyFont="1" applyFill="1" applyAlignment="1">
      <alignment vertical="center" wrapText="1"/>
    </xf>
    <xf numFmtId="9" fontId="29" fillId="0" borderId="1" xfId="0" applyNumberFormat="1" applyFont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9" fontId="29" fillId="0" borderId="1" xfId="0" applyNumberFormat="1" applyFont="1" applyFill="1" applyBorder="1" applyAlignment="1">
      <alignment horizontal="left" wrapText="1"/>
    </xf>
    <xf numFmtId="0" fontId="29" fillId="0" borderId="1" xfId="0" applyFont="1" applyBorder="1" applyAlignment="1">
      <alignment horizontal="left" vertical="top" wrapText="1"/>
    </xf>
    <xf numFmtId="1" fontId="29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vertical="center" wrapText="1"/>
      <protection locked="0"/>
    </xf>
    <xf numFmtId="0" fontId="35" fillId="0" borderId="1" xfId="0" applyFont="1" applyFill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 applyProtection="1">
      <alignment vertical="center"/>
      <protection locked="0"/>
    </xf>
    <xf numFmtId="0" fontId="36" fillId="0" borderId="1" xfId="0" applyFont="1" applyBorder="1" applyAlignment="1">
      <alignment horizontal="left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Border="1" applyProtection="1"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 applyProtection="1">
      <alignment wrapText="1"/>
      <protection locked="0"/>
    </xf>
    <xf numFmtId="0" fontId="39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 applyProtection="1">
      <alignment vertical="center"/>
      <protection locked="0"/>
    </xf>
    <xf numFmtId="0" fontId="36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/>
    </xf>
    <xf numFmtId="0" fontId="35" fillId="0" borderId="1" xfId="25" applyFont="1" applyBorder="1" applyAlignment="1">
      <alignment horizontal="left" vertical="top" wrapText="1"/>
    </xf>
    <xf numFmtId="0" fontId="35" fillId="3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9" fontId="36" fillId="0" borderId="1" xfId="0" applyNumberFormat="1" applyFont="1" applyBorder="1" applyAlignment="1">
      <alignment horizontal="center" vertical="center"/>
    </xf>
    <xf numFmtId="0" fontId="42" fillId="0" borderId="1" xfId="0" applyFont="1" applyFill="1" applyBorder="1"/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4" fillId="3" borderId="1" xfId="0" applyFont="1" applyFill="1" applyBorder="1" applyAlignment="1">
      <alignment horizontal="left" vertical="center" wrapText="1"/>
    </xf>
    <xf numFmtId="164" fontId="45" fillId="0" borderId="1" xfId="0" applyNumberFormat="1" applyFont="1" applyFill="1" applyBorder="1" applyAlignment="1">
      <alignment horizontal="center" vertical="center" wrapText="1"/>
    </xf>
    <xf numFmtId="9" fontId="43" fillId="0" borderId="1" xfId="0" applyNumberFormat="1" applyFont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0" fontId="48" fillId="0" borderId="1" xfId="0" applyFont="1" applyBorder="1"/>
    <xf numFmtId="0" fontId="49" fillId="0" borderId="0" xfId="0" applyFont="1" applyFill="1"/>
    <xf numFmtId="0" fontId="26" fillId="14" borderId="11" xfId="0" applyFont="1" applyFill="1" applyBorder="1" applyAlignment="1">
      <alignment horizontal="left" vertical="center"/>
    </xf>
    <xf numFmtId="0" fontId="26" fillId="14" borderId="11" xfId="0" applyFont="1" applyFill="1" applyBorder="1" applyAlignment="1">
      <alignment horizontal="left" vertical="center" wrapText="1"/>
    </xf>
    <xf numFmtId="0" fontId="0" fillId="0" borderId="1" xfId="0" applyBorder="1"/>
    <xf numFmtId="0" fontId="46" fillId="14" borderId="13" xfId="0" applyFont="1" applyFill="1" applyBorder="1" applyAlignment="1">
      <alignment horizontal="center" vertical="center" wrapText="1"/>
    </xf>
    <xf numFmtId="0" fontId="46" fillId="14" borderId="14" xfId="0" applyFont="1" applyFill="1" applyBorder="1" applyAlignment="1">
      <alignment horizontal="center" vertical="center" wrapText="1"/>
    </xf>
  </cellXfs>
  <cellStyles count="26">
    <cellStyle name="Akcent 1 2" xfId="3" xr:uid="{00000000-0005-0000-0000-000030000000}"/>
    <cellStyle name="Akcent 2 2" xfId="4" xr:uid="{00000000-0005-0000-0000-000031000000}"/>
    <cellStyle name="Akcent 3 2" xfId="5" xr:uid="{00000000-0005-0000-0000-000032000000}"/>
    <cellStyle name="Akcent 4 2" xfId="6" xr:uid="{00000000-0005-0000-0000-000033000000}"/>
    <cellStyle name="Akcent 5 2" xfId="7" xr:uid="{00000000-0005-0000-0000-000034000000}"/>
    <cellStyle name="Akcent 6 2" xfId="8" xr:uid="{00000000-0005-0000-0000-000035000000}"/>
    <cellStyle name="Dane wejściowe 2" xfId="9" xr:uid="{00000000-0005-0000-0000-000036000000}"/>
    <cellStyle name="Dane wyjściowe 2" xfId="10" xr:uid="{00000000-0005-0000-0000-000037000000}"/>
    <cellStyle name="Excel Built-in Normal" xfId="11" xr:uid="{00000000-0005-0000-0000-000008000000}"/>
    <cellStyle name="Hiperłącze" xfId="25" builtinId="8"/>
    <cellStyle name="Hiperłącze 2" xfId="1" xr:uid="{00000000-0005-0000-0000-000001000000}"/>
    <cellStyle name="Komórka połączona 2" xfId="12" xr:uid="{00000000-0005-0000-0000-000039000000}"/>
    <cellStyle name="Komórka zaznaczona 2" xfId="13" xr:uid="{00000000-0005-0000-0000-00003A000000}"/>
    <cellStyle name="Nagłówek 1 2" xfId="14" xr:uid="{00000000-0005-0000-0000-00003B000000}"/>
    <cellStyle name="Nagłówek 2 2" xfId="15" xr:uid="{00000000-0005-0000-0000-00003C000000}"/>
    <cellStyle name="Nagłówek 3 2" xfId="16" xr:uid="{00000000-0005-0000-0000-00003D000000}"/>
    <cellStyle name="Nagłówek 4 2" xfId="17" xr:uid="{00000000-0005-0000-0000-00003E000000}"/>
    <cellStyle name="Normalny" xfId="0" builtinId="0"/>
    <cellStyle name="Normalny 2" xfId="2" xr:uid="{00000000-0005-0000-0000-00003F000000}"/>
    <cellStyle name="Normalny 3" xfId="18" xr:uid="{00000000-0005-0000-0000-000010000000}"/>
    <cellStyle name="Obliczenia 2" xfId="19" xr:uid="{00000000-0005-0000-0000-000041000000}"/>
    <cellStyle name="Suma 2" xfId="20" xr:uid="{00000000-0005-0000-0000-000042000000}"/>
    <cellStyle name="Tekst objaśnienia 2" xfId="21" xr:uid="{00000000-0005-0000-0000-000043000000}"/>
    <cellStyle name="Tekst ostrzeżenia 2" xfId="22" xr:uid="{00000000-0005-0000-0000-000044000000}"/>
    <cellStyle name="Tytuł 2" xfId="23" xr:uid="{00000000-0005-0000-0000-000045000000}"/>
    <cellStyle name="Uwaga 2" xfId="24" xr:uid="{00000000-0005-0000-0000-000046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CC"/>
      <color rgb="FFCC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C400"/>
  <sheetViews>
    <sheetView showGridLines="0" tabSelected="1" zoomScale="140" zoomScaleNormal="140" zoomScaleSheetLayoutView="90" workbookViewId="0">
      <pane ySplit="1" topLeftCell="A2" activePane="bottomLeft" state="frozen"/>
      <selection pane="bottomLeft" sqref="A1:J1"/>
    </sheetView>
  </sheetViews>
  <sheetFormatPr defaultColWidth="9.140625" defaultRowHeight="29.25" customHeight="1"/>
  <cols>
    <col min="1" max="1" width="4.140625" style="2" bestFit="1" customWidth="1"/>
    <col min="2" max="2" width="25.42578125" style="4" customWidth="1"/>
    <col min="3" max="3" width="13.85546875" style="3" hidden="1" customWidth="1"/>
    <col min="4" max="4" width="48.5703125" style="4" customWidth="1"/>
    <col min="5" max="5" width="9.85546875" style="3" customWidth="1"/>
    <col min="6" max="6" width="13.28515625" style="3" customWidth="1"/>
    <col min="7" max="7" width="6.42578125" style="3" customWidth="1"/>
    <col min="8" max="8" width="20.28515625" style="3" customWidth="1"/>
    <col min="9" max="9" width="9.28515625" style="1" customWidth="1"/>
    <col min="10" max="10" width="7.7109375" style="1" customWidth="1"/>
    <col min="11" max="13" width="9.140625" style="25"/>
    <col min="14" max="185" width="9.140625" style="1"/>
    <col min="186" max="16384" width="9.140625" style="2"/>
  </cols>
  <sheetData>
    <row r="1" spans="1:10" ht="48">
      <c r="A1" s="169"/>
      <c r="B1" s="168" t="s">
        <v>13</v>
      </c>
      <c r="C1" s="168" t="s">
        <v>14</v>
      </c>
      <c r="D1" s="168" t="s">
        <v>15</v>
      </c>
      <c r="E1" s="168" t="s">
        <v>0</v>
      </c>
      <c r="F1" s="168" t="s">
        <v>1</v>
      </c>
      <c r="G1" s="168" t="s">
        <v>2</v>
      </c>
      <c r="H1" s="168" t="s">
        <v>44</v>
      </c>
      <c r="I1" s="168" t="s">
        <v>12</v>
      </c>
      <c r="J1" s="168" t="s">
        <v>43</v>
      </c>
    </row>
    <row r="2" spans="1:10" ht="22.5" customHeight="1">
      <c r="A2" s="174" t="s">
        <v>811</v>
      </c>
      <c r="B2" s="174"/>
      <c r="C2" s="174"/>
      <c r="D2" s="174"/>
      <c r="E2" s="174"/>
      <c r="F2" s="174"/>
      <c r="G2" s="174"/>
      <c r="H2" s="174"/>
      <c r="I2" s="174"/>
      <c r="J2" s="175"/>
    </row>
    <row r="3" spans="1:10" ht="15" customHeight="1">
      <c r="A3" s="111">
        <v>1</v>
      </c>
      <c r="B3" s="69" t="s">
        <v>283</v>
      </c>
      <c r="C3" s="86">
        <v>1017991000</v>
      </c>
      <c r="D3" s="79" t="s">
        <v>440</v>
      </c>
      <c r="E3" s="112" t="s">
        <v>3</v>
      </c>
      <c r="F3" s="112" t="s">
        <v>526</v>
      </c>
      <c r="G3" s="88">
        <v>30</v>
      </c>
      <c r="H3" s="110" t="s">
        <v>536</v>
      </c>
      <c r="I3" s="110">
        <v>61.5</v>
      </c>
      <c r="J3" s="95">
        <v>0.23</v>
      </c>
    </row>
    <row r="4" spans="1:10" ht="15" customHeight="1">
      <c r="A4" s="111">
        <v>2</v>
      </c>
      <c r="B4" s="70" t="s">
        <v>284</v>
      </c>
      <c r="C4" s="87" t="s">
        <v>361</v>
      </c>
      <c r="D4" s="74" t="s">
        <v>441</v>
      </c>
      <c r="E4" s="112" t="s">
        <v>3</v>
      </c>
      <c r="F4" s="112" t="s">
        <v>86</v>
      </c>
      <c r="G4" s="88">
        <v>10</v>
      </c>
      <c r="H4" s="110" t="s">
        <v>537</v>
      </c>
      <c r="I4" s="110">
        <v>217.71</v>
      </c>
      <c r="J4" s="95">
        <v>0.23</v>
      </c>
    </row>
    <row r="5" spans="1:10" ht="15" customHeight="1">
      <c r="A5" s="111">
        <v>3</v>
      </c>
      <c r="B5" s="70" t="s">
        <v>285</v>
      </c>
      <c r="C5" s="87" t="s">
        <v>362</v>
      </c>
      <c r="D5" s="74" t="s">
        <v>442</v>
      </c>
      <c r="E5" s="112" t="s">
        <v>3</v>
      </c>
      <c r="F5" s="112" t="s">
        <v>87</v>
      </c>
      <c r="G5" s="88">
        <v>6</v>
      </c>
      <c r="H5" s="110" t="s">
        <v>538</v>
      </c>
      <c r="I5" s="110">
        <v>162.36000000000001</v>
      </c>
      <c r="J5" s="95">
        <v>0.23</v>
      </c>
    </row>
    <row r="6" spans="1:10" ht="15" customHeight="1">
      <c r="A6" s="111">
        <v>4</v>
      </c>
      <c r="B6" s="71" t="s">
        <v>286</v>
      </c>
      <c r="C6" s="87" t="s">
        <v>363</v>
      </c>
      <c r="D6" s="74" t="s">
        <v>443</v>
      </c>
      <c r="E6" s="112" t="s">
        <v>3</v>
      </c>
      <c r="F6" s="112" t="s">
        <v>11</v>
      </c>
      <c r="G6" s="107">
        <v>6</v>
      </c>
      <c r="H6" s="110" t="s">
        <v>539</v>
      </c>
      <c r="I6" s="110">
        <v>1448.94</v>
      </c>
      <c r="J6" s="95">
        <v>0.23</v>
      </c>
    </row>
    <row r="7" spans="1:10" ht="15" customHeight="1">
      <c r="A7" s="111">
        <v>5</v>
      </c>
      <c r="B7" s="72" t="s">
        <v>287</v>
      </c>
      <c r="C7" s="88" t="s">
        <v>364</v>
      </c>
      <c r="D7" s="79" t="s">
        <v>444</v>
      </c>
      <c r="E7" s="112" t="s">
        <v>3</v>
      </c>
      <c r="F7" s="112" t="s">
        <v>527</v>
      </c>
      <c r="G7" s="108">
        <v>6</v>
      </c>
      <c r="H7" s="110" t="s">
        <v>540</v>
      </c>
      <c r="I7" s="110">
        <v>49.2</v>
      </c>
      <c r="J7" s="95">
        <v>0.23</v>
      </c>
    </row>
    <row r="8" spans="1:10" ht="15" customHeight="1">
      <c r="A8" s="111">
        <v>6</v>
      </c>
      <c r="B8" s="69" t="s">
        <v>288</v>
      </c>
      <c r="C8" s="87" t="s">
        <v>365</v>
      </c>
      <c r="D8" s="74" t="s">
        <v>445</v>
      </c>
      <c r="E8" s="112" t="s">
        <v>3</v>
      </c>
      <c r="F8" s="112" t="s">
        <v>526</v>
      </c>
      <c r="G8" s="88">
        <v>5</v>
      </c>
      <c r="H8" s="110" t="s">
        <v>541</v>
      </c>
      <c r="I8" s="110">
        <v>264.45</v>
      </c>
      <c r="J8" s="95">
        <v>0.23</v>
      </c>
    </row>
    <row r="9" spans="1:10" ht="15" customHeight="1">
      <c r="A9" s="111">
        <v>7</v>
      </c>
      <c r="B9" s="69" t="s">
        <v>289</v>
      </c>
      <c r="C9" s="89">
        <v>1003171000</v>
      </c>
      <c r="D9" s="99" t="s">
        <v>446</v>
      </c>
      <c r="E9" s="112" t="s">
        <v>3</v>
      </c>
      <c r="F9" s="112" t="s">
        <v>526</v>
      </c>
      <c r="G9" s="88">
        <v>5</v>
      </c>
      <c r="H9" s="110" t="s">
        <v>542</v>
      </c>
      <c r="I9" s="110">
        <v>39.36</v>
      </c>
      <c r="J9" s="95">
        <v>0.23</v>
      </c>
    </row>
    <row r="10" spans="1:10" ht="15" customHeight="1">
      <c r="A10" s="111">
        <v>8</v>
      </c>
      <c r="B10" s="73" t="s">
        <v>290</v>
      </c>
      <c r="C10" s="87" t="s">
        <v>366</v>
      </c>
      <c r="D10" s="74" t="s">
        <v>447</v>
      </c>
      <c r="E10" s="112" t="s">
        <v>3</v>
      </c>
      <c r="F10" s="112" t="s">
        <v>89</v>
      </c>
      <c r="G10" s="108">
        <v>3</v>
      </c>
      <c r="H10" s="110" t="s">
        <v>543</v>
      </c>
      <c r="I10" s="110">
        <v>1236.1500000000001</v>
      </c>
      <c r="J10" s="95">
        <v>0.23</v>
      </c>
    </row>
    <row r="11" spans="1:10" ht="15" customHeight="1">
      <c r="A11" s="111">
        <v>9</v>
      </c>
      <c r="B11" s="70" t="s">
        <v>291</v>
      </c>
      <c r="C11" s="90" t="s">
        <v>367</v>
      </c>
      <c r="D11" s="74" t="s">
        <v>448</v>
      </c>
      <c r="E11" s="112" t="s">
        <v>3</v>
      </c>
      <c r="F11" s="112" t="s">
        <v>89</v>
      </c>
      <c r="G11" s="108">
        <v>3</v>
      </c>
      <c r="H11" s="110" t="s">
        <v>544</v>
      </c>
      <c r="I11" s="110">
        <v>250.92</v>
      </c>
      <c r="J11" s="95">
        <v>0.23</v>
      </c>
    </row>
    <row r="12" spans="1:10" ht="15" customHeight="1">
      <c r="A12" s="111">
        <v>10</v>
      </c>
      <c r="B12" s="70" t="s">
        <v>292</v>
      </c>
      <c r="C12" s="90" t="s">
        <v>368</v>
      </c>
      <c r="D12" s="74" t="s">
        <v>449</v>
      </c>
      <c r="E12" s="112" t="s">
        <v>3</v>
      </c>
      <c r="F12" s="112" t="s">
        <v>6</v>
      </c>
      <c r="G12" s="107">
        <v>3</v>
      </c>
      <c r="H12" s="110" t="s">
        <v>545</v>
      </c>
      <c r="I12" s="110">
        <v>174.66</v>
      </c>
      <c r="J12" s="95">
        <v>0.23</v>
      </c>
    </row>
    <row r="13" spans="1:10" ht="15" customHeight="1">
      <c r="A13" s="111">
        <v>11</v>
      </c>
      <c r="B13" s="74" t="s">
        <v>293</v>
      </c>
      <c r="C13" s="86" t="s">
        <v>369</v>
      </c>
      <c r="D13" s="79" t="s">
        <v>450</v>
      </c>
      <c r="E13" s="112" t="s">
        <v>3</v>
      </c>
      <c r="F13" s="112" t="s">
        <v>87</v>
      </c>
      <c r="G13" s="87">
        <v>2</v>
      </c>
      <c r="H13" s="110" t="s">
        <v>546</v>
      </c>
      <c r="I13" s="110">
        <v>928.65</v>
      </c>
      <c r="J13" s="95">
        <v>0.23</v>
      </c>
    </row>
    <row r="14" spans="1:10" ht="15" customHeight="1">
      <c r="A14" s="111">
        <v>12</v>
      </c>
      <c r="B14" s="75" t="s">
        <v>294</v>
      </c>
      <c r="C14" s="91" t="s">
        <v>370</v>
      </c>
      <c r="D14" s="100" t="s">
        <v>451</v>
      </c>
      <c r="E14" s="112" t="s">
        <v>3</v>
      </c>
      <c r="F14" s="112" t="s">
        <v>526</v>
      </c>
      <c r="G14" s="87">
        <v>2</v>
      </c>
      <c r="H14" s="110" t="s">
        <v>547</v>
      </c>
      <c r="I14" s="110">
        <v>676.5</v>
      </c>
      <c r="J14" s="95">
        <v>0.23</v>
      </c>
    </row>
    <row r="15" spans="1:10" ht="15" customHeight="1">
      <c r="A15" s="111">
        <v>13</v>
      </c>
      <c r="B15" s="69" t="s">
        <v>295</v>
      </c>
      <c r="C15" s="87" t="s">
        <v>371</v>
      </c>
      <c r="D15" s="74" t="s">
        <v>452</v>
      </c>
      <c r="E15" s="112" t="s">
        <v>3</v>
      </c>
      <c r="F15" s="112" t="s">
        <v>87</v>
      </c>
      <c r="G15" s="87">
        <v>2</v>
      </c>
      <c r="H15" s="110" t="s">
        <v>548</v>
      </c>
      <c r="I15" s="110">
        <v>1072.56</v>
      </c>
      <c r="J15" s="95">
        <v>0.23</v>
      </c>
    </row>
    <row r="16" spans="1:10" ht="15" customHeight="1">
      <c r="A16" s="111">
        <v>14</v>
      </c>
      <c r="B16" s="76" t="s">
        <v>296</v>
      </c>
      <c r="C16" s="86" t="s">
        <v>372</v>
      </c>
      <c r="D16" s="79" t="s">
        <v>453</v>
      </c>
      <c r="E16" s="112" t="s">
        <v>3</v>
      </c>
      <c r="F16" s="112" t="s">
        <v>7</v>
      </c>
      <c r="G16" s="88">
        <v>2</v>
      </c>
      <c r="H16" s="110" t="s">
        <v>549</v>
      </c>
      <c r="I16" s="110">
        <v>375.15</v>
      </c>
      <c r="J16" s="95">
        <v>0.23</v>
      </c>
    </row>
    <row r="17" spans="1:10" ht="15" customHeight="1">
      <c r="A17" s="111">
        <v>15</v>
      </c>
      <c r="B17" s="73" t="s">
        <v>297</v>
      </c>
      <c r="C17" s="92" t="s">
        <v>373</v>
      </c>
      <c r="D17" s="101" t="s">
        <v>454</v>
      </c>
      <c r="E17" s="112" t="s">
        <v>3</v>
      </c>
      <c r="F17" s="112" t="s">
        <v>526</v>
      </c>
      <c r="G17" s="88">
        <v>2</v>
      </c>
      <c r="H17" s="110" t="s">
        <v>550</v>
      </c>
      <c r="I17" s="110">
        <v>369</v>
      </c>
      <c r="J17" s="95">
        <v>0.23</v>
      </c>
    </row>
    <row r="18" spans="1:10" ht="15" customHeight="1">
      <c r="A18" s="111">
        <v>16</v>
      </c>
      <c r="B18" s="73" t="s">
        <v>290</v>
      </c>
      <c r="C18" s="87" t="s">
        <v>374</v>
      </c>
      <c r="D18" s="74" t="s">
        <v>455</v>
      </c>
      <c r="E18" s="112" t="s">
        <v>3</v>
      </c>
      <c r="F18" s="112" t="s">
        <v>4</v>
      </c>
      <c r="G18" s="88">
        <v>2</v>
      </c>
      <c r="H18" s="110" t="s">
        <v>551</v>
      </c>
      <c r="I18" s="110">
        <v>249.69</v>
      </c>
      <c r="J18" s="95">
        <v>0.23</v>
      </c>
    </row>
    <row r="19" spans="1:10" ht="15" customHeight="1">
      <c r="A19" s="111">
        <v>17</v>
      </c>
      <c r="B19" s="72" t="s">
        <v>298</v>
      </c>
      <c r="C19" s="86" t="s">
        <v>375</v>
      </c>
      <c r="D19" s="79" t="s">
        <v>456</v>
      </c>
      <c r="E19" s="112" t="s">
        <v>3</v>
      </c>
      <c r="F19" s="112" t="s">
        <v>526</v>
      </c>
      <c r="G19" s="88">
        <v>2</v>
      </c>
      <c r="H19" s="110" t="s">
        <v>552</v>
      </c>
      <c r="I19" s="110">
        <v>199.26</v>
      </c>
      <c r="J19" s="95">
        <v>0.23</v>
      </c>
    </row>
    <row r="20" spans="1:10" ht="15" customHeight="1">
      <c r="A20" s="111">
        <v>18</v>
      </c>
      <c r="B20" s="77" t="s">
        <v>299</v>
      </c>
      <c r="C20" s="93" t="s">
        <v>376</v>
      </c>
      <c r="D20" s="79" t="s">
        <v>457</v>
      </c>
      <c r="E20" s="112" t="s">
        <v>3</v>
      </c>
      <c r="F20" s="112" t="s">
        <v>87</v>
      </c>
      <c r="G20" s="108">
        <v>2</v>
      </c>
      <c r="H20" s="110" t="s">
        <v>548</v>
      </c>
      <c r="I20" s="110">
        <v>1072.56</v>
      </c>
      <c r="J20" s="95">
        <v>0.23</v>
      </c>
    </row>
    <row r="21" spans="1:10" ht="15" customHeight="1">
      <c r="A21" s="111">
        <v>19</v>
      </c>
      <c r="B21" s="73" t="s">
        <v>300</v>
      </c>
      <c r="C21" s="87" t="s">
        <v>377</v>
      </c>
      <c r="D21" s="79" t="s">
        <v>458</v>
      </c>
      <c r="E21" s="112" t="s">
        <v>3</v>
      </c>
      <c r="F21" s="112" t="s">
        <v>9</v>
      </c>
      <c r="G21" s="108">
        <v>2</v>
      </c>
      <c r="H21" s="110" t="s">
        <v>553</v>
      </c>
      <c r="I21" s="110">
        <v>505.53</v>
      </c>
      <c r="J21" s="95">
        <v>0.23</v>
      </c>
    </row>
    <row r="22" spans="1:10" ht="15" customHeight="1">
      <c r="A22" s="111">
        <v>20</v>
      </c>
      <c r="B22" s="69" t="s">
        <v>301</v>
      </c>
      <c r="C22" s="87" t="s">
        <v>378</v>
      </c>
      <c r="D22" s="74" t="s">
        <v>459</v>
      </c>
      <c r="E22" s="112" t="s">
        <v>3</v>
      </c>
      <c r="F22" s="112" t="s">
        <v>87</v>
      </c>
      <c r="G22" s="88">
        <v>1</v>
      </c>
      <c r="H22" s="110" t="s">
        <v>554</v>
      </c>
      <c r="I22" s="110">
        <v>295.2</v>
      </c>
      <c r="J22" s="95">
        <v>0.23</v>
      </c>
    </row>
    <row r="23" spans="1:10" ht="15" customHeight="1">
      <c r="A23" s="111">
        <v>21</v>
      </c>
      <c r="B23" s="74" t="s">
        <v>302</v>
      </c>
      <c r="C23" s="86" t="s">
        <v>379</v>
      </c>
      <c r="D23" s="79" t="s">
        <v>460</v>
      </c>
      <c r="E23" s="112" t="s">
        <v>3</v>
      </c>
      <c r="F23" s="112" t="s">
        <v>87</v>
      </c>
      <c r="G23" s="87">
        <v>1</v>
      </c>
      <c r="H23" s="110" t="s">
        <v>555</v>
      </c>
      <c r="I23" s="110">
        <v>340.71</v>
      </c>
      <c r="J23" s="95">
        <v>0.23</v>
      </c>
    </row>
    <row r="24" spans="1:10" ht="15" customHeight="1">
      <c r="A24" s="111">
        <v>22</v>
      </c>
      <c r="B24" s="69" t="s">
        <v>303</v>
      </c>
      <c r="C24" s="87" t="s">
        <v>380</v>
      </c>
      <c r="D24" s="74" t="s">
        <v>461</v>
      </c>
      <c r="E24" s="112" t="s">
        <v>3</v>
      </c>
      <c r="F24" s="112" t="s">
        <v>89</v>
      </c>
      <c r="G24" s="88">
        <v>1</v>
      </c>
      <c r="H24" s="110" t="s">
        <v>556</v>
      </c>
      <c r="I24" s="110">
        <v>253.38</v>
      </c>
      <c r="J24" s="95">
        <v>0.23</v>
      </c>
    </row>
    <row r="25" spans="1:10" ht="15" customHeight="1">
      <c r="A25" s="111">
        <v>23</v>
      </c>
      <c r="B25" s="69" t="s">
        <v>285</v>
      </c>
      <c r="C25" s="87" t="s">
        <v>381</v>
      </c>
      <c r="D25" s="74" t="s">
        <v>462</v>
      </c>
      <c r="E25" s="112" t="s">
        <v>3</v>
      </c>
      <c r="F25" s="112" t="s">
        <v>87</v>
      </c>
      <c r="G25" s="88">
        <v>1</v>
      </c>
      <c r="H25" s="110" t="s">
        <v>538</v>
      </c>
      <c r="I25" s="110">
        <v>162.36000000000001</v>
      </c>
      <c r="J25" s="95">
        <v>0.23</v>
      </c>
    </row>
    <row r="26" spans="1:10" ht="15" customHeight="1">
      <c r="A26" s="111">
        <v>24</v>
      </c>
      <c r="B26" s="69" t="s">
        <v>304</v>
      </c>
      <c r="C26" s="86" t="s">
        <v>382</v>
      </c>
      <c r="D26" s="79" t="s">
        <v>463</v>
      </c>
      <c r="E26" s="112" t="s">
        <v>3</v>
      </c>
      <c r="F26" s="112" t="s">
        <v>6</v>
      </c>
      <c r="G26" s="87">
        <v>1</v>
      </c>
      <c r="H26" s="110" t="s">
        <v>557</v>
      </c>
      <c r="I26" s="110">
        <v>170.97</v>
      </c>
      <c r="J26" s="95">
        <v>0.23</v>
      </c>
    </row>
    <row r="27" spans="1:10" ht="15" customHeight="1">
      <c r="A27" s="111">
        <v>25</v>
      </c>
      <c r="B27" s="69" t="s">
        <v>305</v>
      </c>
      <c r="C27" s="87" t="s">
        <v>383</v>
      </c>
      <c r="D27" s="74" t="s">
        <v>464</v>
      </c>
      <c r="E27" s="112" t="s">
        <v>3</v>
      </c>
      <c r="F27" s="112" t="s">
        <v>528</v>
      </c>
      <c r="G27" s="88">
        <v>1</v>
      </c>
      <c r="H27" s="110" t="s">
        <v>558</v>
      </c>
      <c r="I27" s="110">
        <v>589.16999999999996</v>
      </c>
      <c r="J27" s="95">
        <v>0.23</v>
      </c>
    </row>
    <row r="28" spans="1:10" ht="15" customHeight="1">
      <c r="A28" s="111">
        <v>26</v>
      </c>
      <c r="B28" s="74" t="s">
        <v>306</v>
      </c>
      <c r="C28" s="87" t="s">
        <v>384</v>
      </c>
      <c r="D28" s="74" t="s">
        <v>465</v>
      </c>
      <c r="E28" s="112" t="s">
        <v>3</v>
      </c>
      <c r="F28" s="112" t="s">
        <v>89</v>
      </c>
      <c r="G28" s="88">
        <v>1</v>
      </c>
      <c r="H28" s="110" t="s">
        <v>559</v>
      </c>
      <c r="I28" s="110">
        <v>303.81</v>
      </c>
      <c r="J28" s="95">
        <v>0.23</v>
      </c>
    </row>
    <row r="29" spans="1:10" ht="15" customHeight="1">
      <c r="A29" s="111">
        <v>27</v>
      </c>
      <c r="B29" s="76" t="s">
        <v>307</v>
      </c>
      <c r="C29" s="86" t="s">
        <v>385</v>
      </c>
      <c r="D29" s="79" t="s">
        <v>466</v>
      </c>
      <c r="E29" s="112" t="s">
        <v>3</v>
      </c>
      <c r="F29" s="112" t="s">
        <v>529</v>
      </c>
      <c r="G29" s="88">
        <v>1</v>
      </c>
      <c r="H29" s="110" t="s">
        <v>560</v>
      </c>
      <c r="I29" s="110">
        <v>309.95999999999998</v>
      </c>
      <c r="J29" s="95">
        <v>0.23</v>
      </c>
    </row>
    <row r="30" spans="1:10" ht="15" customHeight="1">
      <c r="A30" s="111">
        <v>28</v>
      </c>
      <c r="B30" s="69" t="s">
        <v>90</v>
      </c>
      <c r="C30" s="87" t="s">
        <v>386</v>
      </c>
      <c r="D30" s="74" t="s">
        <v>467</v>
      </c>
      <c r="E30" s="112" t="s">
        <v>3</v>
      </c>
      <c r="F30" s="112" t="s">
        <v>87</v>
      </c>
      <c r="G30" s="87">
        <v>1</v>
      </c>
      <c r="H30" s="110" t="s">
        <v>561</v>
      </c>
      <c r="I30" s="110">
        <v>407.13</v>
      </c>
      <c r="J30" s="95">
        <v>0.23</v>
      </c>
    </row>
    <row r="31" spans="1:10" ht="15" customHeight="1">
      <c r="A31" s="111">
        <v>29</v>
      </c>
      <c r="B31" s="78" t="s">
        <v>308</v>
      </c>
      <c r="C31" s="94" t="s">
        <v>387</v>
      </c>
      <c r="D31" s="78" t="s">
        <v>468</v>
      </c>
      <c r="E31" s="112" t="s">
        <v>3</v>
      </c>
      <c r="F31" s="112" t="s">
        <v>89</v>
      </c>
      <c r="G31" s="88">
        <v>1</v>
      </c>
      <c r="H31" s="110" t="s">
        <v>562</v>
      </c>
      <c r="I31" s="110">
        <v>785.97</v>
      </c>
      <c r="J31" s="95">
        <v>0.23</v>
      </c>
    </row>
    <row r="32" spans="1:10" ht="15" customHeight="1">
      <c r="A32" s="111">
        <v>30</v>
      </c>
      <c r="B32" s="69" t="s">
        <v>309</v>
      </c>
      <c r="C32" s="87" t="s">
        <v>388</v>
      </c>
      <c r="D32" s="74" t="s">
        <v>469</v>
      </c>
      <c r="E32" s="112" t="s">
        <v>3</v>
      </c>
      <c r="F32" s="112" t="s">
        <v>530</v>
      </c>
      <c r="G32" s="88">
        <v>1</v>
      </c>
      <c r="H32" s="110" t="s">
        <v>563</v>
      </c>
      <c r="I32" s="110">
        <v>501.84</v>
      </c>
      <c r="J32" s="95">
        <v>0.23</v>
      </c>
    </row>
    <row r="33" spans="1:10" ht="15" customHeight="1">
      <c r="A33" s="111">
        <v>31</v>
      </c>
      <c r="B33" s="79" t="s">
        <v>310</v>
      </c>
      <c r="C33" s="86" t="s">
        <v>389</v>
      </c>
      <c r="D33" s="79" t="s">
        <v>470</v>
      </c>
      <c r="E33" s="112" t="s">
        <v>3</v>
      </c>
      <c r="F33" s="112" t="s">
        <v>4</v>
      </c>
      <c r="G33" s="88">
        <v>1</v>
      </c>
      <c r="H33" s="110" t="s">
        <v>564</v>
      </c>
      <c r="I33" s="110">
        <v>849.93</v>
      </c>
      <c r="J33" s="95">
        <v>0.23</v>
      </c>
    </row>
    <row r="34" spans="1:10" ht="15" customHeight="1">
      <c r="A34" s="111">
        <v>32</v>
      </c>
      <c r="B34" s="79" t="s">
        <v>311</v>
      </c>
      <c r="C34" s="95" t="s">
        <v>390</v>
      </c>
      <c r="D34" s="99" t="s">
        <v>471</v>
      </c>
      <c r="E34" s="112" t="s">
        <v>3</v>
      </c>
      <c r="F34" s="112" t="s">
        <v>88</v>
      </c>
      <c r="G34" s="88">
        <v>1</v>
      </c>
      <c r="H34" s="110" t="s">
        <v>565</v>
      </c>
      <c r="I34" s="110">
        <v>1956.93</v>
      </c>
      <c r="J34" s="95">
        <v>0.23</v>
      </c>
    </row>
    <row r="35" spans="1:10" ht="15" customHeight="1">
      <c r="A35" s="111">
        <v>33</v>
      </c>
      <c r="B35" s="79" t="s">
        <v>312</v>
      </c>
      <c r="C35" s="86" t="s">
        <v>391</v>
      </c>
      <c r="D35" s="79" t="s">
        <v>472</v>
      </c>
      <c r="E35" s="112" t="s">
        <v>3</v>
      </c>
      <c r="F35" s="112" t="s">
        <v>531</v>
      </c>
      <c r="G35" s="88">
        <v>1</v>
      </c>
      <c r="H35" s="110" t="s">
        <v>566</v>
      </c>
      <c r="I35" s="110">
        <v>388.68</v>
      </c>
      <c r="J35" s="95">
        <v>0.23</v>
      </c>
    </row>
    <row r="36" spans="1:10" ht="15" customHeight="1">
      <c r="A36" s="111">
        <v>34</v>
      </c>
      <c r="B36" s="69" t="s">
        <v>313</v>
      </c>
      <c r="C36" s="87" t="s">
        <v>392</v>
      </c>
      <c r="D36" s="74" t="s">
        <v>473</v>
      </c>
      <c r="E36" s="112" t="s">
        <v>3</v>
      </c>
      <c r="F36" s="112" t="s">
        <v>89</v>
      </c>
      <c r="G36" s="88">
        <v>1</v>
      </c>
      <c r="H36" s="110" t="s">
        <v>567</v>
      </c>
      <c r="I36" s="110">
        <v>322.26</v>
      </c>
      <c r="J36" s="95">
        <v>0.23</v>
      </c>
    </row>
    <row r="37" spans="1:10" ht="15" customHeight="1">
      <c r="A37" s="111">
        <v>35</v>
      </c>
      <c r="B37" s="69" t="s">
        <v>291</v>
      </c>
      <c r="C37" s="87" t="s">
        <v>393</v>
      </c>
      <c r="D37" s="74" t="s">
        <v>474</v>
      </c>
      <c r="E37" s="112" t="s">
        <v>3</v>
      </c>
      <c r="F37" s="112" t="s">
        <v>4</v>
      </c>
      <c r="G37" s="87">
        <v>1</v>
      </c>
      <c r="H37" s="110" t="s">
        <v>568</v>
      </c>
      <c r="I37" s="110">
        <v>790.89</v>
      </c>
      <c r="J37" s="95">
        <v>0.23</v>
      </c>
    </row>
    <row r="38" spans="1:10" ht="15" customHeight="1">
      <c r="A38" s="111">
        <v>36</v>
      </c>
      <c r="B38" s="69" t="s">
        <v>314</v>
      </c>
      <c r="C38" s="87" t="s">
        <v>394</v>
      </c>
      <c r="D38" s="74" t="s">
        <v>475</v>
      </c>
      <c r="E38" s="112" t="s">
        <v>3</v>
      </c>
      <c r="F38" s="112" t="s">
        <v>4</v>
      </c>
      <c r="G38" s="88">
        <v>1</v>
      </c>
      <c r="H38" s="110" t="s">
        <v>569</v>
      </c>
      <c r="I38" s="110">
        <v>202.95</v>
      </c>
      <c r="J38" s="95">
        <v>0.23</v>
      </c>
    </row>
    <row r="39" spans="1:10" ht="15" customHeight="1">
      <c r="A39" s="111">
        <v>37</v>
      </c>
      <c r="B39" s="80" t="s">
        <v>315</v>
      </c>
      <c r="C39" s="91" t="s">
        <v>395</v>
      </c>
      <c r="D39" s="102" t="s">
        <v>476</v>
      </c>
      <c r="E39" s="112" t="s">
        <v>3</v>
      </c>
      <c r="F39" s="112" t="s">
        <v>21</v>
      </c>
      <c r="G39" s="88">
        <v>1</v>
      </c>
      <c r="H39" s="110" t="s">
        <v>570</v>
      </c>
      <c r="I39" s="110">
        <v>1457.55</v>
      </c>
      <c r="J39" s="95">
        <v>0.23</v>
      </c>
    </row>
    <row r="40" spans="1:10" ht="15" customHeight="1">
      <c r="A40" s="111">
        <v>38</v>
      </c>
      <c r="B40" s="74" t="s">
        <v>316</v>
      </c>
      <c r="C40" s="95" t="s">
        <v>396</v>
      </c>
      <c r="D40" s="99" t="s">
        <v>477</v>
      </c>
      <c r="E40" s="112" t="s">
        <v>3</v>
      </c>
      <c r="F40" s="112" t="s">
        <v>21</v>
      </c>
      <c r="G40" s="88">
        <v>1</v>
      </c>
      <c r="H40" s="110" t="s">
        <v>571</v>
      </c>
      <c r="I40" s="110">
        <v>269.37</v>
      </c>
      <c r="J40" s="95">
        <v>0.23</v>
      </c>
    </row>
    <row r="41" spans="1:10" ht="15" customHeight="1">
      <c r="A41" s="111">
        <v>39</v>
      </c>
      <c r="B41" s="79" t="s">
        <v>317</v>
      </c>
      <c r="C41" s="96">
        <v>1005650500</v>
      </c>
      <c r="D41" s="103" t="s">
        <v>478</v>
      </c>
      <c r="E41" s="112" t="s">
        <v>3</v>
      </c>
      <c r="F41" s="112" t="s">
        <v>4</v>
      </c>
      <c r="G41" s="88">
        <v>1</v>
      </c>
      <c r="H41" s="110" t="s">
        <v>572</v>
      </c>
      <c r="I41" s="110">
        <v>110.7</v>
      </c>
      <c r="J41" s="95">
        <v>0.23</v>
      </c>
    </row>
    <row r="42" spans="1:10" ht="15" customHeight="1">
      <c r="A42" s="111">
        <v>40</v>
      </c>
      <c r="B42" s="79" t="s">
        <v>318</v>
      </c>
      <c r="C42" s="93">
        <v>1113550100</v>
      </c>
      <c r="D42" s="79" t="s">
        <v>479</v>
      </c>
      <c r="E42" s="112" t="s">
        <v>3</v>
      </c>
      <c r="F42" s="112" t="s">
        <v>9</v>
      </c>
      <c r="G42" s="88">
        <v>1</v>
      </c>
      <c r="H42" s="110" t="s">
        <v>573</v>
      </c>
      <c r="I42" s="110">
        <v>724.47</v>
      </c>
      <c r="J42" s="95">
        <v>0.23</v>
      </c>
    </row>
    <row r="43" spans="1:10" ht="15" customHeight="1">
      <c r="A43" s="111">
        <v>41</v>
      </c>
      <c r="B43" s="79" t="s">
        <v>319</v>
      </c>
      <c r="C43" s="93">
        <v>1094920100</v>
      </c>
      <c r="D43" s="79" t="s">
        <v>479</v>
      </c>
      <c r="E43" s="112" t="s">
        <v>3</v>
      </c>
      <c r="F43" s="112" t="s">
        <v>9</v>
      </c>
      <c r="G43" s="88">
        <v>1</v>
      </c>
      <c r="H43" s="110" t="s">
        <v>574</v>
      </c>
      <c r="I43" s="110">
        <v>602.70000000000005</v>
      </c>
      <c r="J43" s="95">
        <v>0.23</v>
      </c>
    </row>
    <row r="44" spans="1:10" ht="15" customHeight="1">
      <c r="A44" s="111">
        <v>42</v>
      </c>
      <c r="B44" s="76" t="s">
        <v>320</v>
      </c>
      <c r="C44" s="86" t="s">
        <v>397</v>
      </c>
      <c r="D44" s="79" t="s">
        <v>480</v>
      </c>
      <c r="E44" s="112" t="s">
        <v>3</v>
      </c>
      <c r="F44" s="112" t="s">
        <v>5</v>
      </c>
      <c r="G44" s="88">
        <v>1</v>
      </c>
      <c r="H44" s="110" t="s">
        <v>575</v>
      </c>
      <c r="I44" s="110">
        <v>457.56</v>
      </c>
      <c r="J44" s="95">
        <v>0.23</v>
      </c>
    </row>
    <row r="45" spans="1:10" ht="15" customHeight="1">
      <c r="A45" s="111">
        <v>43</v>
      </c>
      <c r="B45" s="76" t="s">
        <v>321</v>
      </c>
      <c r="C45" s="93" t="s">
        <v>398</v>
      </c>
      <c r="D45" s="104" t="s">
        <v>481</v>
      </c>
      <c r="E45" s="112" t="s">
        <v>3</v>
      </c>
      <c r="F45" s="112" t="s">
        <v>6</v>
      </c>
      <c r="G45" s="88">
        <v>1</v>
      </c>
      <c r="H45" s="110" t="s">
        <v>576</v>
      </c>
      <c r="I45" s="110">
        <v>97.17</v>
      </c>
      <c r="J45" s="95">
        <v>0.23</v>
      </c>
    </row>
    <row r="46" spans="1:10" ht="15" customHeight="1">
      <c r="A46" s="111">
        <v>44</v>
      </c>
      <c r="B46" s="79" t="s">
        <v>322</v>
      </c>
      <c r="C46" s="86" t="s">
        <v>399</v>
      </c>
      <c r="D46" s="79" t="s">
        <v>482</v>
      </c>
      <c r="E46" s="112" t="s">
        <v>3</v>
      </c>
      <c r="F46" s="112" t="s">
        <v>88</v>
      </c>
      <c r="G46" s="88">
        <v>1</v>
      </c>
      <c r="H46" s="110" t="s">
        <v>577</v>
      </c>
      <c r="I46" s="110">
        <v>437.88</v>
      </c>
      <c r="J46" s="95">
        <v>0.23</v>
      </c>
    </row>
    <row r="47" spans="1:10" ht="15" customHeight="1">
      <c r="A47" s="111">
        <v>45</v>
      </c>
      <c r="B47" s="73" t="s">
        <v>323</v>
      </c>
      <c r="C47" s="86" t="s">
        <v>400</v>
      </c>
      <c r="D47" s="79" t="s">
        <v>483</v>
      </c>
      <c r="E47" s="112" t="s">
        <v>3</v>
      </c>
      <c r="F47" s="112" t="s">
        <v>4</v>
      </c>
      <c r="G47" s="88">
        <v>1</v>
      </c>
      <c r="H47" s="110" t="s">
        <v>578</v>
      </c>
      <c r="I47" s="110">
        <v>316.11</v>
      </c>
      <c r="J47" s="95">
        <v>0.23</v>
      </c>
    </row>
    <row r="48" spans="1:10" ht="15" customHeight="1">
      <c r="A48" s="111">
        <v>46</v>
      </c>
      <c r="B48" s="73" t="s">
        <v>324</v>
      </c>
      <c r="C48" s="87" t="s">
        <v>401</v>
      </c>
      <c r="D48" s="74" t="s">
        <v>484</v>
      </c>
      <c r="E48" s="112" t="s">
        <v>3</v>
      </c>
      <c r="F48" s="112" t="s">
        <v>87</v>
      </c>
      <c r="G48" s="88">
        <v>1</v>
      </c>
      <c r="H48" s="110" t="s">
        <v>579</v>
      </c>
      <c r="I48" s="110">
        <v>579.33000000000004</v>
      </c>
      <c r="J48" s="95">
        <v>0.23</v>
      </c>
    </row>
    <row r="49" spans="1:185" ht="15" customHeight="1">
      <c r="A49" s="111">
        <v>47</v>
      </c>
      <c r="B49" s="70" t="s">
        <v>325</v>
      </c>
      <c r="C49" s="87" t="s">
        <v>402</v>
      </c>
      <c r="D49" s="74" t="s">
        <v>485</v>
      </c>
      <c r="E49" s="112" t="s">
        <v>3</v>
      </c>
      <c r="F49" s="112" t="s">
        <v>21</v>
      </c>
      <c r="G49" s="88">
        <v>1</v>
      </c>
      <c r="H49" s="110" t="s">
        <v>580</v>
      </c>
      <c r="I49" s="110">
        <v>2044.26</v>
      </c>
      <c r="J49" s="95">
        <v>0.23</v>
      </c>
    </row>
    <row r="50" spans="1:185" ht="15" customHeight="1">
      <c r="A50" s="111">
        <v>48</v>
      </c>
      <c r="B50" s="70" t="s">
        <v>326</v>
      </c>
      <c r="C50" s="87" t="s">
        <v>403</v>
      </c>
      <c r="D50" s="74" t="s">
        <v>486</v>
      </c>
      <c r="E50" s="112" t="s">
        <v>3</v>
      </c>
      <c r="F50" s="112" t="s">
        <v>88</v>
      </c>
      <c r="G50" s="88">
        <v>1</v>
      </c>
      <c r="H50" s="110" t="s">
        <v>581</v>
      </c>
      <c r="I50" s="110">
        <v>1644.51</v>
      </c>
      <c r="J50" s="95">
        <v>0.23</v>
      </c>
    </row>
    <row r="51" spans="1:185" ht="15" customHeight="1">
      <c r="A51" s="111">
        <v>49</v>
      </c>
      <c r="B51" s="73" t="s">
        <v>327</v>
      </c>
      <c r="C51" s="87" t="s">
        <v>404</v>
      </c>
      <c r="D51" s="74" t="s">
        <v>487</v>
      </c>
      <c r="E51" s="112" t="s">
        <v>3</v>
      </c>
      <c r="F51" s="112" t="s">
        <v>21</v>
      </c>
      <c r="G51" s="88">
        <v>1</v>
      </c>
      <c r="H51" s="110" t="s">
        <v>582</v>
      </c>
      <c r="I51" s="110">
        <v>386.22</v>
      </c>
      <c r="J51" s="95">
        <v>0.23</v>
      </c>
    </row>
    <row r="52" spans="1:185" ht="15" customHeight="1">
      <c r="A52" s="111">
        <v>50</v>
      </c>
      <c r="B52" s="77" t="s">
        <v>328</v>
      </c>
      <c r="C52" s="93" t="s">
        <v>405</v>
      </c>
      <c r="D52" s="79" t="s">
        <v>488</v>
      </c>
      <c r="E52" s="112" t="s">
        <v>3</v>
      </c>
      <c r="F52" s="112" t="s">
        <v>88</v>
      </c>
      <c r="G52" s="108">
        <v>1</v>
      </c>
      <c r="H52" s="110" t="s">
        <v>583</v>
      </c>
      <c r="I52" s="110">
        <v>350.55</v>
      </c>
      <c r="J52" s="95">
        <v>0.23</v>
      </c>
    </row>
    <row r="53" spans="1:185" ht="15" customHeight="1">
      <c r="A53" s="111">
        <v>51</v>
      </c>
      <c r="B53" s="81" t="s">
        <v>329</v>
      </c>
      <c r="C53" s="97" t="s">
        <v>406</v>
      </c>
      <c r="D53" s="101" t="s">
        <v>489</v>
      </c>
      <c r="E53" s="112" t="s">
        <v>3</v>
      </c>
      <c r="F53" s="112" t="s">
        <v>89</v>
      </c>
      <c r="G53" s="109">
        <v>1</v>
      </c>
      <c r="H53" s="110" t="s">
        <v>584</v>
      </c>
      <c r="I53" s="110">
        <v>199.26</v>
      </c>
      <c r="J53" s="95">
        <v>0.23</v>
      </c>
    </row>
    <row r="54" spans="1:185" ht="15" customHeight="1">
      <c r="A54" s="111">
        <v>52</v>
      </c>
      <c r="B54" s="81" t="s">
        <v>330</v>
      </c>
      <c r="C54" s="97" t="s">
        <v>407</v>
      </c>
      <c r="D54" s="101" t="s">
        <v>490</v>
      </c>
      <c r="E54" s="112" t="s">
        <v>3</v>
      </c>
      <c r="F54" s="112" t="s">
        <v>532</v>
      </c>
      <c r="G54" s="109">
        <v>1</v>
      </c>
      <c r="H54" s="110" t="s">
        <v>585</v>
      </c>
      <c r="I54" s="110">
        <v>297.66000000000003</v>
      </c>
      <c r="J54" s="95">
        <v>0.23</v>
      </c>
    </row>
    <row r="55" spans="1:185" ht="15" customHeight="1">
      <c r="A55" s="111">
        <v>53</v>
      </c>
      <c r="B55" s="81" t="s">
        <v>331</v>
      </c>
      <c r="C55" s="97" t="s">
        <v>408</v>
      </c>
      <c r="D55" s="79" t="s">
        <v>491</v>
      </c>
      <c r="E55" s="112" t="s">
        <v>3</v>
      </c>
      <c r="F55" s="112" t="s">
        <v>88</v>
      </c>
      <c r="G55" s="109">
        <v>1</v>
      </c>
      <c r="H55" s="110" t="s">
        <v>586</v>
      </c>
      <c r="I55" s="110">
        <v>277.98</v>
      </c>
      <c r="J55" s="95">
        <v>0.23</v>
      </c>
    </row>
    <row r="56" spans="1:185" ht="15" customHeight="1">
      <c r="A56" s="111">
        <v>54</v>
      </c>
      <c r="B56" s="82" t="s">
        <v>332</v>
      </c>
      <c r="C56" s="88" t="s">
        <v>409</v>
      </c>
      <c r="D56" s="74" t="s">
        <v>492</v>
      </c>
      <c r="E56" s="112" t="s">
        <v>3</v>
      </c>
      <c r="F56" s="112" t="s">
        <v>88</v>
      </c>
      <c r="G56" s="108">
        <v>1</v>
      </c>
      <c r="H56" s="110" t="s">
        <v>587</v>
      </c>
      <c r="I56" s="110">
        <v>1531.35</v>
      </c>
      <c r="J56" s="95">
        <v>0.23</v>
      </c>
    </row>
    <row r="57" spans="1:185" ht="15" customHeight="1">
      <c r="A57" s="111">
        <v>55</v>
      </c>
      <c r="B57" s="82" t="s">
        <v>332</v>
      </c>
      <c r="C57" s="88" t="s">
        <v>410</v>
      </c>
      <c r="D57" s="74" t="s">
        <v>493</v>
      </c>
      <c r="E57" s="112" t="s">
        <v>3</v>
      </c>
      <c r="F57" s="112" t="s">
        <v>88</v>
      </c>
      <c r="G57" s="108">
        <v>1</v>
      </c>
      <c r="H57" s="110" t="s">
        <v>588</v>
      </c>
      <c r="I57" s="110">
        <v>1562.1</v>
      </c>
      <c r="J57" s="95">
        <v>0.23</v>
      </c>
    </row>
    <row r="58" spans="1:185" ht="15" customHeight="1">
      <c r="A58" s="111">
        <v>56</v>
      </c>
      <c r="B58" s="82" t="s">
        <v>332</v>
      </c>
      <c r="C58" s="88" t="s">
        <v>411</v>
      </c>
      <c r="D58" s="74" t="s">
        <v>494</v>
      </c>
      <c r="E58" s="112" t="s">
        <v>3</v>
      </c>
      <c r="F58" s="112" t="s">
        <v>88</v>
      </c>
      <c r="G58" s="108">
        <v>1</v>
      </c>
      <c r="H58" s="110" t="s">
        <v>589</v>
      </c>
      <c r="I58" s="110">
        <v>963.09</v>
      </c>
      <c r="J58" s="95">
        <v>0.23</v>
      </c>
    </row>
    <row r="59" spans="1:185" ht="15" customHeight="1">
      <c r="A59" s="111">
        <v>57</v>
      </c>
      <c r="B59" s="77" t="s">
        <v>333</v>
      </c>
      <c r="C59" s="87" t="s">
        <v>412</v>
      </c>
      <c r="D59" s="74" t="s">
        <v>495</v>
      </c>
      <c r="E59" s="112" t="s">
        <v>3</v>
      </c>
      <c r="F59" s="112" t="s">
        <v>21</v>
      </c>
      <c r="G59" s="108">
        <v>1</v>
      </c>
      <c r="H59" s="110" t="s">
        <v>590</v>
      </c>
      <c r="I59" s="110">
        <v>418.2</v>
      </c>
      <c r="J59" s="95">
        <v>0.23</v>
      </c>
    </row>
    <row r="60" spans="1:185" ht="15" customHeight="1">
      <c r="A60" s="111">
        <v>58</v>
      </c>
      <c r="B60" s="82" t="s">
        <v>334</v>
      </c>
      <c r="C60" s="88" t="s">
        <v>413</v>
      </c>
      <c r="D60" s="74" t="s">
        <v>496</v>
      </c>
      <c r="E60" s="112" t="s">
        <v>3</v>
      </c>
      <c r="F60" s="112" t="s">
        <v>87</v>
      </c>
      <c r="G60" s="108">
        <v>1</v>
      </c>
      <c r="H60" s="110" t="s">
        <v>591</v>
      </c>
      <c r="I60" s="110">
        <v>424.35</v>
      </c>
      <c r="J60" s="95">
        <v>0.23</v>
      </c>
    </row>
    <row r="61" spans="1:185" ht="15" customHeight="1">
      <c r="A61" s="111">
        <v>59</v>
      </c>
      <c r="B61" s="73" t="s">
        <v>335</v>
      </c>
      <c r="C61" s="93" t="s">
        <v>414</v>
      </c>
      <c r="D61" s="74" t="s">
        <v>497</v>
      </c>
      <c r="E61" s="112" t="s">
        <v>3</v>
      </c>
      <c r="F61" s="112" t="s">
        <v>533</v>
      </c>
      <c r="G61" s="108">
        <v>1</v>
      </c>
      <c r="H61" s="110" t="s">
        <v>592</v>
      </c>
      <c r="I61" s="110">
        <v>783.51</v>
      </c>
      <c r="J61" s="95">
        <v>0.23</v>
      </c>
    </row>
    <row r="62" spans="1:185" ht="15" customHeight="1">
      <c r="A62" s="111">
        <v>60</v>
      </c>
      <c r="B62" s="73" t="s">
        <v>336</v>
      </c>
      <c r="C62" s="87">
        <v>1090571003</v>
      </c>
      <c r="D62" s="74" t="s">
        <v>498</v>
      </c>
      <c r="E62" s="112" t="s">
        <v>3</v>
      </c>
      <c r="F62" s="112" t="s">
        <v>534</v>
      </c>
      <c r="G62" s="108">
        <v>1</v>
      </c>
      <c r="H62" s="110" t="s">
        <v>593</v>
      </c>
      <c r="I62" s="110">
        <v>129.15</v>
      </c>
      <c r="J62" s="95">
        <v>0.23</v>
      </c>
    </row>
    <row r="63" spans="1:185" s="1" customFormat="1" ht="15" customHeight="1">
      <c r="A63" s="111">
        <v>61</v>
      </c>
      <c r="B63" s="73" t="s">
        <v>324</v>
      </c>
      <c r="C63" s="90" t="s">
        <v>415</v>
      </c>
      <c r="D63" s="74" t="s">
        <v>499</v>
      </c>
      <c r="E63" s="112" t="s">
        <v>3</v>
      </c>
      <c r="F63" s="112" t="s">
        <v>89</v>
      </c>
      <c r="G63" s="107">
        <v>1</v>
      </c>
      <c r="H63" s="110" t="s">
        <v>594</v>
      </c>
      <c r="I63" s="110">
        <v>115.62</v>
      </c>
      <c r="J63" s="95">
        <v>0.23</v>
      </c>
      <c r="K63" s="25"/>
      <c r="L63" s="25"/>
      <c r="M63" s="25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</row>
    <row r="64" spans="1:185" s="1" customFormat="1" ht="15" customHeight="1">
      <c r="A64" s="111">
        <v>62</v>
      </c>
      <c r="B64" s="81" t="s">
        <v>337</v>
      </c>
      <c r="C64" s="97" t="s">
        <v>416</v>
      </c>
      <c r="D64" s="101" t="s">
        <v>500</v>
      </c>
      <c r="E64" s="112" t="s">
        <v>3</v>
      </c>
      <c r="F64" s="112" t="s">
        <v>11</v>
      </c>
      <c r="G64" s="108">
        <v>1</v>
      </c>
      <c r="H64" s="110" t="s">
        <v>595</v>
      </c>
      <c r="I64" s="110">
        <v>388.68</v>
      </c>
      <c r="J64" s="95">
        <v>0.23</v>
      </c>
      <c r="K64" s="25"/>
      <c r="L64" s="25"/>
      <c r="M64" s="25"/>
    </row>
    <row r="65" spans="1:185" s="1" customFormat="1" ht="15" customHeight="1">
      <c r="A65" s="111">
        <v>63</v>
      </c>
      <c r="B65" s="81" t="s">
        <v>338</v>
      </c>
      <c r="C65" s="97" t="s">
        <v>417</v>
      </c>
      <c r="D65" s="105" t="s">
        <v>501</v>
      </c>
      <c r="E65" s="112" t="s">
        <v>3</v>
      </c>
      <c r="F65" s="87" t="s">
        <v>89</v>
      </c>
      <c r="G65" s="108">
        <v>1</v>
      </c>
      <c r="H65" s="110" t="s">
        <v>596</v>
      </c>
      <c r="I65" s="110">
        <v>308.73</v>
      </c>
      <c r="J65" s="95">
        <v>0.23</v>
      </c>
      <c r="K65" s="25"/>
      <c r="L65" s="25"/>
      <c r="M65" s="25"/>
    </row>
    <row r="66" spans="1:185" s="5" customFormat="1" ht="15" customHeight="1">
      <c r="A66" s="111">
        <v>64</v>
      </c>
      <c r="B66" s="70" t="s">
        <v>326</v>
      </c>
      <c r="C66" s="90" t="s">
        <v>418</v>
      </c>
      <c r="D66" s="74" t="s">
        <v>502</v>
      </c>
      <c r="E66" s="112" t="s">
        <v>3</v>
      </c>
      <c r="F66" s="112" t="s">
        <v>89</v>
      </c>
      <c r="G66" s="108">
        <v>1</v>
      </c>
      <c r="H66" s="110" t="s">
        <v>597</v>
      </c>
      <c r="I66" s="110">
        <v>1298.8800000000001</v>
      </c>
      <c r="J66" s="95">
        <v>0.23</v>
      </c>
      <c r="K66" s="25"/>
      <c r="L66" s="25"/>
      <c r="M66" s="25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</row>
    <row r="67" spans="1:185" s="8" customFormat="1" ht="15" customHeight="1">
      <c r="A67" s="111">
        <v>65</v>
      </c>
      <c r="B67" s="81" t="s">
        <v>339</v>
      </c>
      <c r="C67" s="97" t="s">
        <v>419</v>
      </c>
      <c r="D67" s="101" t="s">
        <v>503</v>
      </c>
      <c r="E67" s="112" t="s">
        <v>3</v>
      </c>
      <c r="F67" s="87" t="s">
        <v>89</v>
      </c>
      <c r="G67" s="109">
        <v>1</v>
      </c>
      <c r="H67" s="110" t="s">
        <v>598</v>
      </c>
      <c r="I67" s="110">
        <v>442.8</v>
      </c>
      <c r="J67" s="95">
        <v>0.23</v>
      </c>
      <c r="K67" s="25"/>
      <c r="L67" s="25"/>
      <c r="M67" s="2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</row>
    <row r="68" spans="1:185" ht="15" customHeight="1">
      <c r="A68" s="111">
        <v>66</v>
      </c>
      <c r="B68" s="73" t="s">
        <v>340</v>
      </c>
      <c r="C68" s="87" t="s">
        <v>420</v>
      </c>
      <c r="D68" s="74" t="s">
        <v>504</v>
      </c>
      <c r="E68" s="112" t="s">
        <v>3</v>
      </c>
      <c r="F68" s="87" t="s">
        <v>21</v>
      </c>
      <c r="G68" s="109">
        <v>1</v>
      </c>
      <c r="H68" s="110" t="s">
        <v>599</v>
      </c>
      <c r="I68" s="110">
        <v>4596.51</v>
      </c>
      <c r="J68" s="95">
        <v>0.23</v>
      </c>
    </row>
    <row r="69" spans="1:185" ht="15" customHeight="1">
      <c r="A69" s="111">
        <v>67</v>
      </c>
      <c r="B69" s="70" t="s">
        <v>341</v>
      </c>
      <c r="C69" s="90" t="s">
        <v>421</v>
      </c>
      <c r="D69" s="74" t="s">
        <v>505</v>
      </c>
      <c r="E69" s="112" t="s">
        <v>3</v>
      </c>
      <c r="F69" s="87" t="s">
        <v>21</v>
      </c>
      <c r="G69" s="107">
        <v>1</v>
      </c>
      <c r="H69" s="110" t="s">
        <v>600</v>
      </c>
      <c r="I69" s="110">
        <v>635.91</v>
      </c>
      <c r="J69" s="95">
        <v>0.23</v>
      </c>
    </row>
    <row r="70" spans="1:185" ht="15" customHeight="1">
      <c r="A70" s="111">
        <v>68</v>
      </c>
      <c r="B70" s="73" t="s">
        <v>342</v>
      </c>
      <c r="C70" s="87" t="s">
        <v>422</v>
      </c>
      <c r="D70" s="74" t="s">
        <v>506</v>
      </c>
      <c r="E70" s="112" t="s">
        <v>3</v>
      </c>
      <c r="F70" s="87" t="s">
        <v>6</v>
      </c>
      <c r="G70" s="107">
        <v>1</v>
      </c>
      <c r="H70" s="110" t="s">
        <v>601</v>
      </c>
      <c r="I70" s="110">
        <v>938.49</v>
      </c>
      <c r="J70" s="95">
        <v>0.23</v>
      </c>
    </row>
    <row r="71" spans="1:185" ht="15" customHeight="1">
      <c r="A71" s="111">
        <v>69</v>
      </c>
      <c r="B71" s="83" t="s">
        <v>343</v>
      </c>
      <c r="C71" s="92" t="s">
        <v>423</v>
      </c>
      <c r="D71" s="101" t="s">
        <v>507</v>
      </c>
      <c r="E71" s="112" t="s">
        <v>3</v>
      </c>
      <c r="F71" s="112" t="s">
        <v>87</v>
      </c>
      <c r="G71" s="109">
        <v>1</v>
      </c>
      <c r="H71" s="110" t="s">
        <v>602</v>
      </c>
      <c r="I71" s="110">
        <v>207.87</v>
      </c>
      <c r="J71" s="95">
        <v>0.23</v>
      </c>
    </row>
    <row r="72" spans="1:185" s="6" customFormat="1" ht="15" customHeight="1">
      <c r="A72" s="111">
        <v>70</v>
      </c>
      <c r="B72" s="73" t="s">
        <v>344</v>
      </c>
      <c r="C72" s="87" t="s">
        <v>424</v>
      </c>
      <c r="D72" s="74" t="s">
        <v>508</v>
      </c>
      <c r="E72" s="112" t="s">
        <v>3</v>
      </c>
      <c r="F72" s="112" t="s">
        <v>4</v>
      </c>
      <c r="G72" s="107">
        <v>1</v>
      </c>
      <c r="H72" s="110" t="s">
        <v>603</v>
      </c>
      <c r="I72" s="110">
        <v>120.54</v>
      </c>
      <c r="J72" s="95">
        <v>0.23</v>
      </c>
      <c r="K72" s="25"/>
      <c r="L72" s="25"/>
      <c r="M72" s="2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</row>
    <row r="73" spans="1:185" s="9" customFormat="1" ht="15" customHeight="1">
      <c r="A73" s="111">
        <v>71</v>
      </c>
      <c r="B73" s="82" t="s">
        <v>345</v>
      </c>
      <c r="C73" s="88" t="s">
        <v>425</v>
      </c>
      <c r="D73" s="79" t="s">
        <v>509</v>
      </c>
      <c r="E73" s="112" t="s">
        <v>3</v>
      </c>
      <c r="F73" s="87" t="s">
        <v>87</v>
      </c>
      <c r="G73" s="108">
        <v>1</v>
      </c>
      <c r="H73" s="110" t="s">
        <v>604</v>
      </c>
      <c r="I73" s="110">
        <v>335.79</v>
      </c>
      <c r="J73" s="95">
        <v>0.23</v>
      </c>
      <c r="K73" s="25"/>
      <c r="L73" s="25"/>
      <c r="M73" s="2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</row>
    <row r="74" spans="1:185" s="9" customFormat="1" ht="15" customHeight="1">
      <c r="A74" s="111">
        <v>72</v>
      </c>
      <c r="B74" s="70" t="s">
        <v>346</v>
      </c>
      <c r="C74" s="93" t="s">
        <v>426</v>
      </c>
      <c r="D74" s="79" t="s">
        <v>510</v>
      </c>
      <c r="E74" s="112" t="s">
        <v>3</v>
      </c>
      <c r="F74" s="87" t="s">
        <v>535</v>
      </c>
      <c r="G74" s="107">
        <v>1</v>
      </c>
      <c r="H74" s="110" t="s">
        <v>605</v>
      </c>
      <c r="I74" s="110">
        <v>578.1</v>
      </c>
      <c r="J74" s="95">
        <v>0.23</v>
      </c>
      <c r="K74" s="25"/>
      <c r="L74" s="25"/>
      <c r="M74" s="25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</row>
    <row r="75" spans="1:185" s="9" customFormat="1" ht="15" customHeight="1">
      <c r="A75" s="111">
        <v>73</v>
      </c>
      <c r="B75" s="73" t="s">
        <v>347</v>
      </c>
      <c r="C75" s="93" t="s">
        <v>427</v>
      </c>
      <c r="D75" s="106" t="s">
        <v>511</v>
      </c>
      <c r="E75" s="112" t="s">
        <v>3</v>
      </c>
      <c r="F75" s="87" t="s">
        <v>21</v>
      </c>
      <c r="G75" s="107">
        <v>1</v>
      </c>
      <c r="H75" s="110" t="s">
        <v>606</v>
      </c>
      <c r="I75" s="110">
        <v>204.18</v>
      </c>
      <c r="J75" s="95">
        <v>0.23</v>
      </c>
      <c r="K75" s="25"/>
      <c r="L75" s="25"/>
      <c r="M75" s="2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</row>
    <row r="76" spans="1:185" s="9" customFormat="1" ht="15" customHeight="1">
      <c r="A76" s="111">
        <v>74</v>
      </c>
      <c r="B76" s="77" t="s">
        <v>348</v>
      </c>
      <c r="C76" s="93" t="s">
        <v>428</v>
      </c>
      <c r="D76" s="79" t="s">
        <v>512</v>
      </c>
      <c r="E76" s="112" t="s">
        <v>3</v>
      </c>
      <c r="F76" s="87" t="s">
        <v>87</v>
      </c>
      <c r="G76" s="108">
        <v>1</v>
      </c>
      <c r="H76" s="110" t="s">
        <v>607</v>
      </c>
      <c r="I76" s="110">
        <v>644.52</v>
      </c>
      <c r="J76" s="95">
        <v>0.23</v>
      </c>
      <c r="K76" s="25"/>
      <c r="L76" s="25"/>
      <c r="M76" s="2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</row>
    <row r="77" spans="1:185" s="9" customFormat="1" ht="15" customHeight="1">
      <c r="A77" s="111">
        <v>75</v>
      </c>
      <c r="B77" s="70" t="s">
        <v>349</v>
      </c>
      <c r="C77" s="93" t="s">
        <v>429</v>
      </c>
      <c r="D77" s="79" t="s">
        <v>513</v>
      </c>
      <c r="E77" s="112" t="s">
        <v>3</v>
      </c>
      <c r="F77" s="87" t="s">
        <v>89</v>
      </c>
      <c r="G77" s="107">
        <v>1</v>
      </c>
      <c r="H77" s="110" t="s">
        <v>608</v>
      </c>
      <c r="I77" s="110">
        <v>383.76</v>
      </c>
      <c r="J77" s="95">
        <v>0.23</v>
      </c>
      <c r="K77" s="25"/>
      <c r="L77" s="25"/>
      <c r="M77" s="2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</row>
    <row r="78" spans="1:185" s="9" customFormat="1" ht="15" customHeight="1">
      <c r="A78" s="111">
        <v>76</v>
      </c>
      <c r="B78" s="73" t="s">
        <v>350</v>
      </c>
      <c r="C78" s="87" t="s">
        <v>430</v>
      </c>
      <c r="D78" s="74" t="s">
        <v>514</v>
      </c>
      <c r="E78" s="112" t="s">
        <v>3</v>
      </c>
      <c r="F78" s="87" t="s">
        <v>89</v>
      </c>
      <c r="G78" s="107">
        <v>1</v>
      </c>
      <c r="H78" s="110" t="s">
        <v>609</v>
      </c>
      <c r="I78" s="110">
        <v>492</v>
      </c>
      <c r="J78" s="95">
        <v>0.23</v>
      </c>
      <c r="K78" s="25"/>
      <c r="L78" s="25"/>
      <c r="M78" s="2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</row>
    <row r="79" spans="1:185" s="9" customFormat="1" ht="15" customHeight="1">
      <c r="A79" s="111">
        <v>77</v>
      </c>
      <c r="B79" s="77" t="s">
        <v>351</v>
      </c>
      <c r="C79" s="93" t="s">
        <v>431</v>
      </c>
      <c r="D79" s="79" t="s">
        <v>515</v>
      </c>
      <c r="E79" s="112" t="s">
        <v>3</v>
      </c>
      <c r="F79" s="87" t="s">
        <v>89</v>
      </c>
      <c r="G79" s="108">
        <v>1</v>
      </c>
      <c r="H79" s="110" t="s">
        <v>610</v>
      </c>
      <c r="I79" s="110">
        <v>416.97</v>
      </c>
      <c r="J79" s="95">
        <v>0.23</v>
      </c>
      <c r="K79" s="25"/>
      <c r="L79" s="25"/>
      <c r="M79" s="2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</row>
    <row r="80" spans="1:185" s="9" customFormat="1" ht="15" customHeight="1">
      <c r="A80" s="111">
        <v>78</v>
      </c>
      <c r="B80" s="84" t="s">
        <v>352</v>
      </c>
      <c r="C80" s="90" t="s">
        <v>432</v>
      </c>
      <c r="D80" s="101" t="s">
        <v>516</v>
      </c>
      <c r="E80" s="112" t="s">
        <v>3</v>
      </c>
      <c r="F80" s="87" t="s">
        <v>87</v>
      </c>
      <c r="G80" s="107">
        <v>1</v>
      </c>
      <c r="H80" s="110" t="s">
        <v>611</v>
      </c>
      <c r="I80" s="110">
        <v>351.78</v>
      </c>
      <c r="J80" s="95">
        <v>0.23</v>
      </c>
      <c r="K80" s="25"/>
      <c r="L80" s="25"/>
      <c r="M80" s="2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</row>
    <row r="81" spans="1:185" s="9" customFormat="1" ht="15" customHeight="1">
      <c r="A81" s="111">
        <v>79</v>
      </c>
      <c r="B81" s="70" t="s">
        <v>353</v>
      </c>
      <c r="C81" s="98" t="s">
        <v>433</v>
      </c>
      <c r="D81" s="74" t="s">
        <v>517</v>
      </c>
      <c r="E81" s="112" t="s">
        <v>3</v>
      </c>
      <c r="F81" s="87" t="s">
        <v>18</v>
      </c>
      <c r="G81" s="107">
        <v>1</v>
      </c>
      <c r="H81" s="110" t="s">
        <v>612</v>
      </c>
      <c r="I81" s="110">
        <v>408.36</v>
      </c>
      <c r="J81" s="95">
        <v>0.23</v>
      </c>
      <c r="K81" s="25"/>
      <c r="L81" s="25"/>
      <c r="M81" s="2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</row>
    <row r="82" spans="1:185" s="9" customFormat="1" ht="15" customHeight="1">
      <c r="A82" s="111">
        <v>80</v>
      </c>
      <c r="B82" s="82" t="s">
        <v>332</v>
      </c>
      <c r="C82" s="90" t="s">
        <v>434</v>
      </c>
      <c r="D82" s="74" t="s">
        <v>518</v>
      </c>
      <c r="E82" s="112" t="s">
        <v>3</v>
      </c>
      <c r="F82" s="87" t="s">
        <v>89</v>
      </c>
      <c r="G82" s="108">
        <v>1</v>
      </c>
      <c r="H82" s="110" t="s">
        <v>613</v>
      </c>
      <c r="I82" s="110">
        <v>704.79</v>
      </c>
      <c r="J82" s="95">
        <v>0.23</v>
      </c>
      <c r="K82" s="25"/>
      <c r="L82" s="25"/>
      <c r="M82" s="2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</row>
    <row r="83" spans="1:185" s="6" customFormat="1" ht="15" customHeight="1">
      <c r="A83" s="111">
        <v>81</v>
      </c>
      <c r="B83" s="74" t="s">
        <v>354</v>
      </c>
      <c r="C83" s="91" t="s">
        <v>435</v>
      </c>
      <c r="D83" s="100" t="s">
        <v>519</v>
      </c>
      <c r="E83" s="112" t="s">
        <v>3</v>
      </c>
      <c r="F83" s="87" t="s">
        <v>87</v>
      </c>
      <c r="G83" s="88">
        <v>2</v>
      </c>
      <c r="H83" s="110" t="s">
        <v>614</v>
      </c>
      <c r="I83" s="110">
        <v>163.59</v>
      </c>
      <c r="J83" s="95">
        <v>0.23</v>
      </c>
      <c r="K83" s="25"/>
      <c r="L83" s="25"/>
      <c r="M83" s="25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</row>
    <row r="84" spans="1:185" s="6" customFormat="1" ht="15" customHeight="1">
      <c r="A84" s="111">
        <v>82</v>
      </c>
      <c r="B84" s="85" t="s">
        <v>355</v>
      </c>
      <c r="C84" s="87" t="s">
        <v>436</v>
      </c>
      <c r="D84" s="74" t="s">
        <v>520</v>
      </c>
      <c r="E84" s="112" t="s">
        <v>3</v>
      </c>
      <c r="F84" s="113" t="s">
        <v>5</v>
      </c>
      <c r="G84" s="88">
        <v>6</v>
      </c>
      <c r="H84" s="110" t="s">
        <v>615</v>
      </c>
      <c r="I84" s="110">
        <v>1167.27</v>
      </c>
      <c r="J84" s="95">
        <v>0.23</v>
      </c>
      <c r="K84" s="25"/>
      <c r="L84" s="25"/>
      <c r="M84" s="2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</row>
    <row r="85" spans="1:185" s="9" customFormat="1" ht="15" customHeight="1">
      <c r="A85" s="111">
        <v>83</v>
      </c>
      <c r="B85" s="69" t="s">
        <v>356</v>
      </c>
      <c r="C85" s="87" t="s">
        <v>437</v>
      </c>
      <c r="D85" s="74" t="s">
        <v>521</v>
      </c>
      <c r="E85" s="112" t="s">
        <v>3</v>
      </c>
      <c r="F85" s="87" t="s">
        <v>7</v>
      </c>
      <c r="G85" s="87">
        <v>4</v>
      </c>
      <c r="H85" s="110" t="s">
        <v>616</v>
      </c>
      <c r="I85" s="110">
        <v>457.56</v>
      </c>
      <c r="J85" s="95">
        <v>0.23</v>
      </c>
      <c r="K85" s="25"/>
      <c r="L85" s="25"/>
      <c r="M85" s="2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</row>
    <row r="86" spans="1:185" ht="15" customHeight="1">
      <c r="A86" s="111">
        <v>84</v>
      </c>
      <c r="B86" s="85" t="s">
        <v>357</v>
      </c>
      <c r="C86" s="87" t="s">
        <v>438</v>
      </c>
      <c r="D86" s="74" t="s">
        <v>522</v>
      </c>
      <c r="E86" s="112" t="s">
        <v>3</v>
      </c>
      <c r="F86" s="87" t="s">
        <v>21</v>
      </c>
      <c r="G86" s="88">
        <v>2</v>
      </c>
      <c r="H86" s="110" t="s">
        <v>617</v>
      </c>
      <c r="I86" s="110">
        <v>376.38</v>
      </c>
      <c r="J86" s="95">
        <v>0.23</v>
      </c>
    </row>
    <row r="87" spans="1:185" ht="15" customHeight="1">
      <c r="A87" s="111">
        <v>85</v>
      </c>
      <c r="B87" s="85" t="s">
        <v>358</v>
      </c>
      <c r="C87" s="87" t="s">
        <v>439</v>
      </c>
      <c r="D87" s="74" t="s">
        <v>523</v>
      </c>
      <c r="E87" s="112" t="s">
        <v>3</v>
      </c>
      <c r="F87" s="87" t="s">
        <v>4</v>
      </c>
      <c r="G87" s="88">
        <v>2</v>
      </c>
      <c r="H87" s="110" t="s">
        <v>618</v>
      </c>
      <c r="I87" s="110">
        <v>388.68</v>
      </c>
      <c r="J87" s="95">
        <v>0.23</v>
      </c>
    </row>
    <row r="88" spans="1:185" ht="15" customHeight="1">
      <c r="A88" s="111">
        <v>86</v>
      </c>
      <c r="B88" s="85" t="s">
        <v>359</v>
      </c>
      <c r="C88" s="87">
        <v>8082760500</v>
      </c>
      <c r="D88" s="74" t="s">
        <v>524</v>
      </c>
      <c r="E88" s="112" t="s">
        <v>3</v>
      </c>
      <c r="F88" s="112" t="s">
        <v>11</v>
      </c>
      <c r="G88" s="88">
        <v>1</v>
      </c>
      <c r="H88" s="110" t="s">
        <v>619</v>
      </c>
      <c r="I88" s="110">
        <v>412.05</v>
      </c>
      <c r="J88" s="95">
        <v>0.23</v>
      </c>
    </row>
    <row r="89" spans="1:185" ht="15" customHeight="1">
      <c r="A89" s="111">
        <v>87</v>
      </c>
      <c r="B89" s="74" t="s">
        <v>360</v>
      </c>
      <c r="C89" s="86">
        <v>1000141000</v>
      </c>
      <c r="D89" s="79" t="s">
        <v>525</v>
      </c>
      <c r="E89" s="112" t="s">
        <v>3</v>
      </c>
      <c r="F89" s="112" t="s">
        <v>526</v>
      </c>
      <c r="G89" s="87">
        <v>83</v>
      </c>
      <c r="H89" s="110" t="s">
        <v>620</v>
      </c>
      <c r="I89" s="110">
        <v>55.35</v>
      </c>
      <c r="J89" s="95">
        <v>0.23</v>
      </c>
    </row>
    <row r="90" spans="1:185" ht="24" customHeight="1">
      <c r="A90" s="174" t="s">
        <v>812</v>
      </c>
      <c r="B90" s="174"/>
      <c r="C90" s="174"/>
      <c r="D90" s="174"/>
      <c r="E90" s="174"/>
      <c r="F90" s="174"/>
      <c r="G90" s="174"/>
      <c r="H90" s="174"/>
      <c r="I90" s="174"/>
      <c r="J90" s="174"/>
      <c r="K90" s="170"/>
    </row>
    <row r="91" spans="1:185" ht="15" customHeight="1">
      <c r="A91" s="111">
        <v>1</v>
      </c>
      <c r="B91" s="114" t="s">
        <v>621</v>
      </c>
      <c r="C91" s="132" t="s">
        <v>685</v>
      </c>
      <c r="D91" s="127" t="s">
        <v>737</v>
      </c>
      <c r="E91" s="136" t="s">
        <v>3</v>
      </c>
      <c r="F91" s="136" t="s">
        <v>526</v>
      </c>
      <c r="G91" s="136">
        <v>30</v>
      </c>
      <c r="H91" s="132" t="s">
        <v>685</v>
      </c>
      <c r="I91" s="110">
        <v>77.489999999999995</v>
      </c>
      <c r="J91" s="161">
        <v>0.23</v>
      </c>
    </row>
    <row r="92" spans="1:185" ht="15" customHeight="1">
      <c r="A92" s="111">
        <v>2</v>
      </c>
      <c r="B92" s="115" t="s">
        <v>622</v>
      </c>
      <c r="C92" s="133" t="s">
        <v>686</v>
      </c>
      <c r="D92" s="145" t="s">
        <v>738</v>
      </c>
      <c r="E92" s="133" t="s">
        <v>3</v>
      </c>
      <c r="F92" s="133" t="s">
        <v>795</v>
      </c>
      <c r="G92" s="154">
        <v>5</v>
      </c>
      <c r="H92" s="133" t="s">
        <v>686</v>
      </c>
      <c r="I92" s="110">
        <v>1391.1299999999999</v>
      </c>
      <c r="J92" s="161">
        <v>0.23</v>
      </c>
    </row>
    <row r="93" spans="1:185" ht="15" customHeight="1">
      <c r="A93" s="111">
        <v>3</v>
      </c>
      <c r="B93" s="116" t="s">
        <v>623</v>
      </c>
      <c r="C93" s="134">
        <v>1000292500</v>
      </c>
      <c r="D93" s="118" t="s">
        <v>739</v>
      </c>
      <c r="E93" s="132" t="s">
        <v>3</v>
      </c>
      <c r="F93" s="134" t="s">
        <v>796</v>
      </c>
      <c r="G93" s="144">
        <v>4</v>
      </c>
      <c r="H93" s="134">
        <v>1000292500</v>
      </c>
      <c r="I93" s="110">
        <v>127.92</v>
      </c>
      <c r="J93" s="161">
        <v>0.23</v>
      </c>
    </row>
    <row r="94" spans="1:185" ht="15" customHeight="1">
      <c r="A94" s="111">
        <v>4</v>
      </c>
      <c r="B94" s="114" t="s">
        <v>624</v>
      </c>
      <c r="C94" s="135" t="s">
        <v>687</v>
      </c>
      <c r="D94" s="146" t="s">
        <v>740</v>
      </c>
      <c r="E94" s="133" t="s">
        <v>3</v>
      </c>
      <c r="F94" s="132" t="s">
        <v>7</v>
      </c>
      <c r="G94" s="155">
        <v>4</v>
      </c>
      <c r="H94" s="135" t="s">
        <v>687</v>
      </c>
      <c r="I94" s="110">
        <v>530.13</v>
      </c>
      <c r="J94" s="161">
        <v>0.23</v>
      </c>
    </row>
    <row r="95" spans="1:185" ht="15" customHeight="1">
      <c r="A95" s="111">
        <v>5</v>
      </c>
      <c r="B95" s="117" t="s">
        <v>625</v>
      </c>
      <c r="C95" s="132" t="s">
        <v>688</v>
      </c>
      <c r="D95" s="127" t="s">
        <v>741</v>
      </c>
      <c r="E95" s="132" t="s">
        <v>3</v>
      </c>
      <c r="F95" s="132" t="s">
        <v>10</v>
      </c>
      <c r="G95" s="136">
        <v>3</v>
      </c>
      <c r="H95" s="132" t="s">
        <v>688</v>
      </c>
      <c r="I95" s="110">
        <v>2306.25</v>
      </c>
      <c r="J95" s="161">
        <v>0.23</v>
      </c>
    </row>
    <row r="96" spans="1:185" ht="15" customHeight="1">
      <c r="A96" s="111">
        <v>6</v>
      </c>
      <c r="B96" s="117" t="s">
        <v>626</v>
      </c>
      <c r="C96" s="132" t="s">
        <v>689</v>
      </c>
      <c r="D96" s="147" t="s">
        <v>742</v>
      </c>
      <c r="E96" s="132" t="s">
        <v>3</v>
      </c>
      <c r="F96" s="132" t="s">
        <v>797</v>
      </c>
      <c r="G96" s="132">
        <v>3</v>
      </c>
      <c r="H96" s="132" t="s">
        <v>689</v>
      </c>
      <c r="I96" s="110">
        <v>231.24</v>
      </c>
      <c r="J96" s="161">
        <v>0.23</v>
      </c>
    </row>
    <row r="97" spans="1:10" ht="15" customHeight="1">
      <c r="A97" s="111">
        <v>7</v>
      </c>
      <c r="B97" s="118" t="s">
        <v>627</v>
      </c>
      <c r="C97" s="136" t="s">
        <v>690</v>
      </c>
      <c r="D97" s="119" t="s">
        <v>743</v>
      </c>
      <c r="E97" s="136" t="s">
        <v>3</v>
      </c>
      <c r="F97" s="136" t="s">
        <v>798</v>
      </c>
      <c r="G97" s="136">
        <v>2</v>
      </c>
      <c r="H97" s="136" t="s">
        <v>690</v>
      </c>
      <c r="I97" s="110">
        <v>527.66999999999996</v>
      </c>
      <c r="J97" s="161">
        <v>0.23</v>
      </c>
    </row>
    <row r="98" spans="1:10" ht="15" customHeight="1">
      <c r="A98" s="111">
        <v>8</v>
      </c>
      <c r="B98" s="119" t="s">
        <v>628</v>
      </c>
      <c r="C98" s="136" t="s">
        <v>691</v>
      </c>
      <c r="D98" s="119" t="s">
        <v>744</v>
      </c>
      <c r="E98" s="136" t="s">
        <v>3</v>
      </c>
      <c r="F98" s="136" t="s">
        <v>798</v>
      </c>
      <c r="G98" s="136">
        <v>2</v>
      </c>
      <c r="H98" s="136" t="s">
        <v>691</v>
      </c>
      <c r="I98" s="110">
        <v>527.66999999999996</v>
      </c>
      <c r="J98" s="161">
        <v>0.23</v>
      </c>
    </row>
    <row r="99" spans="1:10" ht="15" customHeight="1">
      <c r="A99" s="111">
        <v>9</v>
      </c>
      <c r="B99" s="117" t="s">
        <v>629</v>
      </c>
      <c r="C99" s="132" t="s">
        <v>692</v>
      </c>
      <c r="D99" s="127" t="s">
        <v>745</v>
      </c>
      <c r="E99" s="132" t="s">
        <v>3</v>
      </c>
      <c r="F99" s="132" t="s">
        <v>799</v>
      </c>
      <c r="G99" s="136">
        <v>2</v>
      </c>
      <c r="H99" s="132" t="s">
        <v>692</v>
      </c>
      <c r="I99" s="110">
        <v>360.39</v>
      </c>
      <c r="J99" s="161">
        <v>0.23</v>
      </c>
    </row>
    <row r="100" spans="1:10" ht="15" customHeight="1">
      <c r="A100" s="111">
        <v>10</v>
      </c>
      <c r="B100" s="120" t="s">
        <v>630</v>
      </c>
      <c r="C100" s="137" t="s">
        <v>693</v>
      </c>
      <c r="D100" s="127" t="s">
        <v>746</v>
      </c>
      <c r="E100" s="136" t="s">
        <v>3</v>
      </c>
      <c r="F100" s="137" t="s">
        <v>800</v>
      </c>
      <c r="G100" s="136">
        <v>2</v>
      </c>
      <c r="H100" s="137" t="s">
        <v>693</v>
      </c>
      <c r="I100" s="110">
        <v>223.85999999999999</v>
      </c>
      <c r="J100" s="161">
        <v>0.23</v>
      </c>
    </row>
    <row r="101" spans="1:10" ht="15" customHeight="1">
      <c r="A101" s="111">
        <v>11</v>
      </c>
      <c r="B101" s="120" t="s">
        <v>631</v>
      </c>
      <c r="C101" s="138" t="s">
        <v>694</v>
      </c>
      <c r="D101" s="147" t="s">
        <v>747</v>
      </c>
      <c r="E101" s="136" t="s">
        <v>3</v>
      </c>
      <c r="F101" s="136" t="s">
        <v>5</v>
      </c>
      <c r="G101" s="136">
        <v>2</v>
      </c>
      <c r="H101" s="138" t="s">
        <v>694</v>
      </c>
      <c r="I101" s="110">
        <v>1402.2</v>
      </c>
      <c r="J101" s="161">
        <v>0.23</v>
      </c>
    </row>
    <row r="102" spans="1:10" ht="15" customHeight="1">
      <c r="A102" s="111">
        <v>12</v>
      </c>
      <c r="B102" s="115" t="s">
        <v>632</v>
      </c>
      <c r="C102" s="133" t="s">
        <v>695</v>
      </c>
      <c r="D102" s="145" t="s">
        <v>738</v>
      </c>
      <c r="E102" s="136" t="s">
        <v>3</v>
      </c>
      <c r="F102" s="136" t="s">
        <v>87</v>
      </c>
      <c r="G102" s="156">
        <v>2</v>
      </c>
      <c r="H102" s="133" t="s">
        <v>695</v>
      </c>
      <c r="I102" s="110">
        <v>2052.87</v>
      </c>
      <c r="J102" s="161">
        <v>0.23</v>
      </c>
    </row>
    <row r="103" spans="1:10" ht="15" customHeight="1">
      <c r="A103" s="111">
        <v>13</v>
      </c>
      <c r="B103" s="121" t="s">
        <v>633</v>
      </c>
      <c r="C103" s="135" t="s">
        <v>696</v>
      </c>
      <c r="D103" s="148" t="s">
        <v>748</v>
      </c>
      <c r="E103" s="135" t="s">
        <v>3</v>
      </c>
      <c r="F103" s="135" t="s">
        <v>5</v>
      </c>
      <c r="G103" s="157">
        <v>2</v>
      </c>
      <c r="H103" s="135" t="s">
        <v>696</v>
      </c>
      <c r="I103" s="110">
        <v>1762.59</v>
      </c>
      <c r="J103" s="161">
        <v>0.23</v>
      </c>
    </row>
    <row r="104" spans="1:10" ht="15" customHeight="1">
      <c r="A104" s="111">
        <v>14</v>
      </c>
      <c r="B104" s="117" t="s">
        <v>634</v>
      </c>
      <c r="C104" s="132" t="s">
        <v>697</v>
      </c>
      <c r="D104" s="127" t="s">
        <v>749</v>
      </c>
      <c r="E104" s="132" t="s">
        <v>3</v>
      </c>
      <c r="F104" s="132" t="s">
        <v>21</v>
      </c>
      <c r="G104" s="136">
        <v>1</v>
      </c>
      <c r="H104" s="132" t="s">
        <v>697</v>
      </c>
      <c r="I104" s="110">
        <v>715.86</v>
      </c>
      <c r="J104" s="161">
        <v>0.23</v>
      </c>
    </row>
    <row r="105" spans="1:10" ht="15" customHeight="1">
      <c r="A105" s="111">
        <v>15</v>
      </c>
      <c r="B105" s="117" t="s">
        <v>635</v>
      </c>
      <c r="C105" s="132" t="s">
        <v>698</v>
      </c>
      <c r="D105" s="127" t="s">
        <v>750</v>
      </c>
      <c r="E105" s="132" t="s">
        <v>3</v>
      </c>
      <c r="F105" s="132" t="s">
        <v>801</v>
      </c>
      <c r="G105" s="136">
        <v>1</v>
      </c>
      <c r="H105" s="132" t="s">
        <v>698</v>
      </c>
      <c r="I105" s="110">
        <v>258.3</v>
      </c>
      <c r="J105" s="161">
        <v>0.23</v>
      </c>
    </row>
    <row r="106" spans="1:10" ht="15" customHeight="1">
      <c r="A106" s="111">
        <v>16</v>
      </c>
      <c r="B106" s="117" t="s">
        <v>636</v>
      </c>
      <c r="C106" s="132" t="s">
        <v>699</v>
      </c>
      <c r="D106" s="127" t="s">
        <v>751</v>
      </c>
      <c r="E106" s="132" t="s">
        <v>3</v>
      </c>
      <c r="F106" s="132" t="s">
        <v>5</v>
      </c>
      <c r="G106" s="136">
        <v>1</v>
      </c>
      <c r="H106" s="132" t="s">
        <v>699</v>
      </c>
      <c r="I106" s="110">
        <v>633.45000000000005</v>
      </c>
      <c r="J106" s="161">
        <v>0.23</v>
      </c>
    </row>
    <row r="107" spans="1:10" ht="15" customHeight="1">
      <c r="A107" s="111">
        <v>17</v>
      </c>
      <c r="B107" s="117" t="s">
        <v>637</v>
      </c>
      <c r="C107" s="132" t="s">
        <v>700</v>
      </c>
      <c r="D107" s="127" t="s">
        <v>752</v>
      </c>
      <c r="E107" s="132" t="s">
        <v>3</v>
      </c>
      <c r="F107" s="132" t="s">
        <v>89</v>
      </c>
      <c r="G107" s="144">
        <v>1</v>
      </c>
      <c r="H107" s="132" t="s">
        <v>700</v>
      </c>
      <c r="I107" s="110">
        <v>712.17</v>
      </c>
      <c r="J107" s="161">
        <v>0.23</v>
      </c>
    </row>
    <row r="108" spans="1:10" ht="15" customHeight="1">
      <c r="A108" s="111">
        <v>18</v>
      </c>
      <c r="B108" s="117" t="s">
        <v>638</v>
      </c>
      <c r="C108" s="132" t="s">
        <v>701</v>
      </c>
      <c r="D108" s="127" t="s">
        <v>753</v>
      </c>
      <c r="E108" s="132" t="s">
        <v>3</v>
      </c>
      <c r="F108" s="132" t="s">
        <v>11</v>
      </c>
      <c r="G108" s="136">
        <v>1</v>
      </c>
      <c r="H108" s="132" t="s">
        <v>701</v>
      </c>
      <c r="I108" s="110">
        <v>984</v>
      </c>
      <c r="J108" s="161">
        <v>0.23</v>
      </c>
    </row>
    <row r="109" spans="1:10" ht="15" customHeight="1">
      <c r="A109" s="111">
        <v>19</v>
      </c>
      <c r="B109" s="122" t="s">
        <v>639</v>
      </c>
      <c r="C109" s="136" t="s">
        <v>702</v>
      </c>
      <c r="D109" s="119" t="s">
        <v>754</v>
      </c>
      <c r="E109" s="136" t="s">
        <v>3</v>
      </c>
      <c r="F109" s="136" t="s">
        <v>11</v>
      </c>
      <c r="G109" s="136">
        <v>1</v>
      </c>
      <c r="H109" s="136" t="s">
        <v>702</v>
      </c>
      <c r="I109" s="110">
        <v>439.11</v>
      </c>
      <c r="J109" s="161">
        <v>0.23</v>
      </c>
    </row>
    <row r="110" spans="1:10" ht="15" customHeight="1">
      <c r="A110" s="111">
        <v>20</v>
      </c>
      <c r="B110" s="117" t="s">
        <v>640</v>
      </c>
      <c r="C110" s="132" t="s">
        <v>703</v>
      </c>
      <c r="D110" s="127" t="s">
        <v>751</v>
      </c>
      <c r="E110" s="132" t="s">
        <v>3</v>
      </c>
      <c r="F110" s="132" t="s">
        <v>219</v>
      </c>
      <c r="G110" s="136">
        <v>1</v>
      </c>
      <c r="H110" s="132" t="s">
        <v>703</v>
      </c>
      <c r="I110" s="110">
        <v>247.23</v>
      </c>
      <c r="J110" s="161">
        <v>0.23</v>
      </c>
    </row>
    <row r="111" spans="1:10" ht="15" customHeight="1">
      <c r="A111" s="111">
        <v>21</v>
      </c>
      <c r="B111" s="117" t="s">
        <v>641</v>
      </c>
      <c r="C111" s="132" t="s">
        <v>704</v>
      </c>
      <c r="D111" s="127" t="s">
        <v>755</v>
      </c>
      <c r="E111" s="132" t="s">
        <v>3</v>
      </c>
      <c r="F111" s="132" t="s">
        <v>801</v>
      </c>
      <c r="G111" s="136">
        <v>1</v>
      </c>
      <c r="H111" s="132" t="s">
        <v>704</v>
      </c>
      <c r="I111" s="110">
        <v>258.3</v>
      </c>
      <c r="J111" s="161">
        <v>0.23</v>
      </c>
    </row>
    <row r="112" spans="1:10" ht="15" customHeight="1">
      <c r="A112" s="111">
        <v>22</v>
      </c>
      <c r="B112" s="116" t="s">
        <v>642</v>
      </c>
      <c r="C112" s="132" t="s">
        <v>705</v>
      </c>
      <c r="D112" s="127" t="s">
        <v>756</v>
      </c>
      <c r="E112" s="132" t="s">
        <v>3</v>
      </c>
      <c r="F112" s="132" t="s">
        <v>87</v>
      </c>
      <c r="G112" s="136">
        <v>1</v>
      </c>
      <c r="H112" s="132" t="s">
        <v>705</v>
      </c>
      <c r="I112" s="110">
        <v>931.23300000000006</v>
      </c>
      <c r="J112" s="161">
        <v>0.23</v>
      </c>
    </row>
    <row r="113" spans="1:10" ht="15" customHeight="1">
      <c r="A113" s="111">
        <v>23</v>
      </c>
      <c r="B113" s="120" t="s">
        <v>643</v>
      </c>
      <c r="C113" s="137" t="s">
        <v>706</v>
      </c>
      <c r="D113" s="119" t="s">
        <v>757</v>
      </c>
      <c r="E113" s="136" t="s">
        <v>3</v>
      </c>
      <c r="F113" s="136" t="s">
        <v>89</v>
      </c>
      <c r="G113" s="136">
        <v>1</v>
      </c>
      <c r="H113" s="137" t="s">
        <v>706</v>
      </c>
      <c r="I113" s="110">
        <v>147.6</v>
      </c>
      <c r="J113" s="161">
        <v>0.23</v>
      </c>
    </row>
    <row r="114" spans="1:10" ht="15" customHeight="1">
      <c r="A114" s="111">
        <v>24</v>
      </c>
      <c r="B114" s="120" t="s">
        <v>644</v>
      </c>
      <c r="C114" s="137" t="s">
        <v>707</v>
      </c>
      <c r="D114" s="119" t="s">
        <v>757</v>
      </c>
      <c r="E114" s="136" t="s">
        <v>3</v>
      </c>
      <c r="F114" s="136" t="s">
        <v>89</v>
      </c>
      <c r="G114" s="136">
        <v>1</v>
      </c>
      <c r="H114" s="137" t="s">
        <v>707</v>
      </c>
      <c r="I114" s="110">
        <v>361.62</v>
      </c>
      <c r="J114" s="161">
        <v>0.23</v>
      </c>
    </row>
    <row r="115" spans="1:10" ht="15" customHeight="1">
      <c r="A115" s="111">
        <v>25</v>
      </c>
      <c r="B115" s="120" t="s">
        <v>645</v>
      </c>
      <c r="C115" s="137" t="s">
        <v>708</v>
      </c>
      <c r="D115" s="119" t="s">
        <v>757</v>
      </c>
      <c r="E115" s="136" t="s">
        <v>3</v>
      </c>
      <c r="F115" s="136" t="s">
        <v>10</v>
      </c>
      <c r="G115" s="136">
        <v>1</v>
      </c>
      <c r="H115" s="137" t="s">
        <v>708</v>
      </c>
      <c r="I115" s="110">
        <v>126.69</v>
      </c>
      <c r="J115" s="161">
        <v>0.23</v>
      </c>
    </row>
    <row r="116" spans="1:10" ht="15" customHeight="1">
      <c r="A116" s="111">
        <v>26</v>
      </c>
      <c r="B116" s="120" t="s">
        <v>646</v>
      </c>
      <c r="C116" s="137" t="s">
        <v>709</v>
      </c>
      <c r="D116" s="119" t="s">
        <v>757</v>
      </c>
      <c r="E116" s="136" t="s">
        <v>3</v>
      </c>
      <c r="F116" s="136" t="s">
        <v>21</v>
      </c>
      <c r="G116" s="136">
        <v>1</v>
      </c>
      <c r="H116" s="137" t="s">
        <v>709</v>
      </c>
      <c r="I116" s="110">
        <v>590.4</v>
      </c>
      <c r="J116" s="161">
        <v>0.23</v>
      </c>
    </row>
    <row r="117" spans="1:10" ht="15" customHeight="1">
      <c r="A117" s="111">
        <v>27</v>
      </c>
      <c r="B117" s="120" t="s">
        <v>647</v>
      </c>
      <c r="C117" s="137" t="s">
        <v>710</v>
      </c>
      <c r="D117" s="119" t="s">
        <v>757</v>
      </c>
      <c r="E117" s="136" t="s">
        <v>3</v>
      </c>
      <c r="F117" s="136" t="s">
        <v>10</v>
      </c>
      <c r="G117" s="136">
        <v>1</v>
      </c>
      <c r="H117" s="137" t="s">
        <v>710</v>
      </c>
      <c r="I117" s="110">
        <v>512.91</v>
      </c>
      <c r="J117" s="161">
        <v>0.23</v>
      </c>
    </row>
    <row r="118" spans="1:10" ht="15" customHeight="1">
      <c r="A118" s="162">
        <v>28</v>
      </c>
      <c r="B118" s="163" t="s">
        <v>648</v>
      </c>
      <c r="C118" s="164" t="s">
        <v>711</v>
      </c>
      <c r="D118" s="165" t="s">
        <v>758</v>
      </c>
      <c r="E118" s="164" t="s">
        <v>3</v>
      </c>
      <c r="F118" s="164" t="s">
        <v>87</v>
      </c>
      <c r="G118" s="164">
        <v>1</v>
      </c>
      <c r="H118" s="164" t="s">
        <v>711</v>
      </c>
      <c r="I118" s="166">
        <v>0</v>
      </c>
      <c r="J118" s="167">
        <v>0.23</v>
      </c>
    </row>
    <row r="119" spans="1:10" ht="15" customHeight="1">
      <c r="A119" s="111">
        <v>29</v>
      </c>
      <c r="B119" s="122" t="s">
        <v>649</v>
      </c>
      <c r="C119" s="139">
        <v>8001920100</v>
      </c>
      <c r="D119" s="147" t="s">
        <v>759</v>
      </c>
      <c r="E119" s="136" t="s">
        <v>3</v>
      </c>
      <c r="F119" s="136" t="s">
        <v>89</v>
      </c>
      <c r="G119" s="136">
        <v>1</v>
      </c>
      <c r="H119" s="139">
        <v>8001920100</v>
      </c>
      <c r="I119" s="110">
        <v>124.23</v>
      </c>
      <c r="J119" s="161">
        <v>0.23</v>
      </c>
    </row>
    <row r="120" spans="1:10" ht="15" customHeight="1">
      <c r="A120" s="111">
        <v>30</v>
      </c>
      <c r="B120" s="118" t="s">
        <v>650</v>
      </c>
      <c r="C120" s="139" t="s">
        <v>712</v>
      </c>
      <c r="D120" s="147" t="s">
        <v>760</v>
      </c>
      <c r="E120" s="136" t="s">
        <v>3</v>
      </c>
      <c r="F120" s="136" t="s">
        <v>4</v>
      </c>
      <c r="G120" s="136">
        <v>1</v>
      </c>
      <c r="H120" s="139" t="s">
        <v>712</v>
      </c>
      <c r="I120" s="110">
        <v>170.97</v>
      </c>
      <c r="J120" s="161">
        <v>0.23</v>
      </c>
    </row>
    <row r="121" spans="1:10" ht="15" customHeight="1">
      <c r="A121" s="111">
        <v>31</v>
      </c>
      <c r="B121" s="123" t="s">
        <v>651</v>
      </c>
      <c r="C121" s="132" t="s">
        <v>713</v>
      </c>
      <c r="D121" s="127" t="s">
        <v>761</v>
      </c>
      <c r="E121" s="132" t="s">
        <v>3</v>
      </c>
      <c r="F121" s="132" t="s">
        <v>219</v>
      </c>
      <c r="G121" s="155">
        <v>1</v>
      </c>
      <c r="H121" s="132" t="s">
        <v>713</v>
      </c>
      <c r="I121" s="110">
        <v>706.02</v>
      </c>
      <c r="J121" s="161">
        <v>0.23</v>
      </c>
    </row>
    <row r="122" spans="1:10" ht="15" customHeight="1">
      <c r="A122" s="111">
        <v>32</v>
      </c>
      <c r="B122" s="123" t="s">
        <v>652</v>
      </c>
      <c r="C122" s="132">
        <v>1049070100</v>
      </c>
      <c r="D122" s="127" t="s">
        <v>762</v>
      </c>
      <c r="E122" s="132" t="s">
        <v>3</v>
      </c>
      <c r="F122" s="132" t="s">
        <v>219</v>
      </c>
      <c r="G122" s="155">
        <v>1</v>
      </c>
      <c r="H122" s="132">
        <v>1049070100</v>
      </c>
      <c r="I122" s="110">
        <v>234.93</v>
      </c>
      <c r="J122" s="161">
        <v>0.23</v>
      </c>
    </row>
    <row r="123" spans="1:10" ht="15" customHeight="1">
      <c r="A123" s="111">
        <v>33</v>
      </c>
      <c r="B123" s="121" t="s">
        <v>653</v>
      </c>
      <c r="C123" s="135" t="s">
        <v>714</v>
      </c>
      <c r="D123" s="149" t="s">
        <v>763</v>
      </c>
      <c r="E123" s="133" t="s">
        <v>3</v>
      </c>
      <c r="F123" s="132" t="s">
        <v>89</v>
      </c>
      <c r="G123" s="155">
        <v>1</v>
      </c>
      <c r="H123" s="135" t="s">
        <v>714</v>
      </c>
      <c r="I123" s="110">
        <v>268.14</v>
      </c>
      <c r="J123" s="161">
        <v>0.23</v>
      </c>
    </row>
    <row r="124" spans="1:10" ht="15" customHeight="1">
      <c r="A124" s="111">
        <v>34</v>
      </c>
      <c r="B124" s="114" t="s">
        <v>654</v>
      </c>
      <c r="C124" s="135" t="s">
        <v>715</v>
      </c>
      <c r="D124" s="127" t="s">
        <v>764</v>
      </c>
      <c r="E124" s="133" t="s">
        <v>3</v>
      </c>
      <c r="F124" s="132" t="s">
        <v>89</v>
      </c>
      <c r="G124" s="155">
        <v>1</v>
      </c>
      <c r="H124" s="135" t="s">
        <v>715</v>
      </c>
      <c r="I124" s="110">
        <v>189.42</v>
      </c>
      <c r="J124" s="161">
        <v>0.23</v>
      </c>
    </row>
    <row r="125" spans="1:10" ht="15" customHeight="1">
      <c r="A125" s="111">
        <v>35</v>
      </c>
      <c r="B125" s="114" t="s">
        <v>655</v>
      </c>
      <c r="C125" s="135" t="s">
        <v>716</v>
      </c>
      <c r="D125" s="127" t="s">
        <v>765</v>
      </c>
      <c r="E125" s="133" t="s">
        <v>3</v>
      </c>
      <c r="F125" s="132" t="s">
        <v>6</v>
      </c>
      <c r="G125" s="155">
        <v>1</v>
      </c>
      <c r="H125" s="135" t="s">
        <v>716</v>
      </c>
      <c r="I125" s="110">
        <v>146.37</v>
      </c>
      <c r="J125" s="161">
        <v>0.23</v>
      </c>
    </row>
    <row r="126" spans="1:10" ht="15" customHeight="1">
      <c r="A126" s="111">
        <v>36</v>
      </c>
      <c r="B126" s="114" t="s">
        <v>656</v>
      </c>
      <c r="C126" s="135" t="s">
        <v>717</v>
      </c>
      <c r="D126" s="150" t="s">
        <v>766</v>
      </c>
      <c r="E126" s="133" t="s">
        <v>3</v>
      </c>
      <c r="F126" s="132" t="s">
        <v>89</v>
      </c>
      <c r="G126" s="155">
        <v>1</v>
      </c>
      <c r="H126" s="135" t="s">
        <v>717</v>
      </c>
      <c r="I126" s="110">
        <v>140.22</v>
      </c>
      <c r="J126" s="161">
        <v>0.23</v>
      </c>
    </row>
    <row r="127" spans="1:10" ht="15" customHeight="1">
      <c r="A127" s="111">
        <v>37</v>
      </c>
      <c r="B127" s="114" t="s">
        <v>657</v>
      </c>
      <c r="C127" s="139">
        <v>1088020250</v>
      </c>
      <c r="D127" s="148" t="s">
        <v>767</v>
      </c>
      <c r="E127" s="133" t="s">
        <v>3</v>
      </c>
      <c r="F127" s="132" t="s">
        <v>802</v>
      </c>
      <c r="G127" s="155">
        <v>1</v>
      </c>
      <c r="H127" s="139">
        <v>1088020250</v>
      </c>
      <c r="I127" s="110">
        <v>124.23</v>
      </c>
      <c r="J127" s="161">
        <v>0.23</v>
      </c>
    </row>
    <row r="128" spans="1:10" ht="15" customHeight="1">
      <c r="A128" s="111">
        <v>38</v>
      </c>
      <c r="B128" s="124" t="s">
        <v>658</v>
      </c>
      <c r="C128" s="140" t="s">
        <v>718</v>
      </c>
      <c r="D128" s="151" t="s">
        <v>768</v>
      </c>
      <c r="E128" s="153" t="s">
        <v>3</v>
      </c>
      <c r="F128" s="141" t="s">
        <v>88</v>
      </c>
      <c r="G128" s="158">
        <v>1</v>
      </c>
      <c r="H128" s="140" t="s">
        <v>718</v>
      </c>
      <c r="I128" s="110">
        <v>583.02</v>
      </c>
      <c r="J128" s="161">
        <v>0.23</v>
      </c>
    </row>
    <row r="129" spans="1:10" ht="15" customHeight="1">
      <c r="A129" s="111">
        <v>39</v>
      </c>
      <c r="B129" s="125" t="s">
        <v>659</v>
      </c>
      <c r="C129" s="141" t="s">
        <v>719</v>
      </c>
      <c r="D129" s="151" t="s">
        <v>769</v>
      </c>
      <c r="E129" s="153" t="s">
        <v>3</v>
      </c>
      <c r="F129" s="141" t="s">
        <v>21</v>
      </c>
      <c r="G129" s="158">
        <v>1</v>
      </c>
      <c r="H129" s="141" t="s">
        <v>719</v>
      </c>
      <c r="I129" s="110">
        <v>575.64</v>
      </c>
      <c r="J129" s="161">
        <v>0.23</v>
      </c>
    </row>
    <row r="130" spans="1:10" ht="15" customHeight="1">
      <c r="A130" s="111">
        <v>40</v>
      </c>
      <c r="B130" s="126" t="s">
        <v>660</v>
      </c>
      <c r="C130" s="142" t="s">
        <v>720</v>
      </c>
      <c r="D130" s="152" t="s">
        <v>770</v>
      </c>
      <c r="E130" s="153" t="s">
        <v>3</v>
      </c>
      <c r="F130" s="142" t="s">
        <v>66</v>
      </c>
      <c r="G130" s="159">
        <v>1</v>
      </c>
      <c r="H130" s="142" t="s">
        <v>720</v>
      </c>
      <c r="I130" s="110">
        <v>591.63</v>
      </c>
      <c r="J130" s="161">
        <v>0.23</v>
      </c>
    </row>
    <row r="131" spans="1:10" ht="15" customHeight="1">
      <c r="A131" s="111">
        <v>41</v>
      </c>
      <c r="B131" s="127" t="s">
        <v>661</v>
      </c>
      <c r="C131" s="137" t="s">
        <v>721</v>
      </c>
      <c r="D131" s="119" t="s">
        <v>771</v>
      </c>
      <c r="E131" s="137" t="s">
        <v>3</v>
      </c>
      <c r="F131" s="137" t="s">
        <v>803</v>
      </c>
      <c r="G131" s="144">
        <v>4</v>
      </c>
      <c r="H131" s="137" t="s">
        <v>721</v>
      </c>
      <c r="I131" s="110">
        <v>223.85999999999999</v>
      </c>
      <c r="J131" s="161">
        <v>0.23</v>
      </c>
    </row>
    <row r="132" spans="1:10" ht="15" customHeight="1">
      <c r="A132" s="111">
        <v>42</v>
      </c>
      <c r="B132" s="123" t="s">
        <v>662</v>
      </c>
      <c r="C132" s="132" t="s">
        <v>722</v>
      </c>
      <c r="D132" s="127" t="s">
        <v>772</v>
      </c>
      <c r="E132" s="136" t="s">
        <v>3</v>
      </c>
      <c r="F132" s="136" t="s">
        <v>87</v>
      </c>
      <c r="G132" s="136">
        <v>1</v>
      </c>
      <c r="H132" s="132" t="s">
        <v>722</v>
      </c>
      <c r="I132" s="110">
        <v>527.66999999999996</v>
      </c>
      <c r="J132" s="161">
        <v>0.23</v>
      </c>
    </row>
    <row r="133" spans="1:10" ht="15" customHeight="1">
      <c r="A133" s="111">
        <v>43</v>
      </c>
      <c r="B133" s="119" t="s">
        <v>663</v>
      </c>
      <c r="C133" s="137" t="s">
        <v>723</v>
      </c>
      <c r="D133" s="119" t="s">
        <v>773</v>
      </c>
      <c r="E133" s="137" t="s">
        <v>3</v>
      </c>
      <c r="F133" s="132" t="s">
        <v>804</v>
      </c>
      <c r="G133" s="160">
        <v>40</v>
      </c>
      <c r="H133" s="137" t="s">
        <v>723</v>
      </c>
      <c r="I133" s="110">
        <v>1092.24</v>
      </c>
      <c r="J133" s="161">
        <v>0.23</v>
      </c>
    </row>
    <row r="134" spans="1:10" ht="15" customHeight="1">
      <c r="A134" s="111">
        <v>44</v>
      </c>
      <c r="B134" s="119" t="s">
        <v>664</v>
      </c>
      <c r="C134" s="137" t="s">
        <v>724</v>
      </c>
      <c r="D134" s="119" t="s">
        <v>774</v>
      </c>
      <c r="E134" s="137" t="s">
        <v>3</v>
      </c>
      <c r="F134" s="137" t="s">
        <v>805</v>
      </c>
      <c r="G134" s="136">
        <v>10</v>
      </c>
      <c r="H134" s="137" t="s">
        <v>724</v>
      </c>
      <c r="I134" s="110">
        <v>493.23</v>
      </c>
      <c r="J134" s="161">
        <v>0.23</v>
      </c>
    </row>
    <row r="135" spans="1:10" ht="15" customHeight="1">
      <c r="A135" s="111">
        <v>45</v>
      </c>
      <c r="B135" s="128" t="s">
        <v>665</v>
      </c>
      <c r="C135" s="133">
        <v>1065800500</v>
      </c>
      <c r="D135" s="145" t="s">
        <v>775</v>
      </c>
      <c r="E135" s="136" t="s">
        <v>3</v>
      </c>
      <c r="F135" s="136" t="s">
        <v>4</v>
      </c>
      <c r="G135" s="136">
        <v>10</v>
      </c>
      <c r="H135" s="133">
        <v>1065800500</v>
      </c>
      <c r="I135" s="110">
        <v>40.589999999999996</v>
      </c>
      <c r="J135" s="161">
        <v>0.23</v>
      </c>
    </row>
    <row r="136" spans="1:10" ht="15" customHeight="1">
      <c r="A136" s="111">
        <v>46</v>
      </c>
      <c r="B136" s="123" t="s">
        <v>664</v>
      </c>
      <c r="C136" s="132" t="s">
        <v>725</v>
      </c>
      <c r="D136" s="127" t="s">
        <v>774</v>
      </c>
      <c r="E136" s="136" t="s">
        <v>3</v>
      </c>
      <c r="F136" s="136" t="s">
        <v>7</v>
      </c>
      <c r="G136" s="136">
        <v>10</v>
      </c>
      <c r="H136" s="132" t="s">
        <v>725</v>
      </c>
      <c r="I136" s="110">
        <v>2354.2199999999998</v>
      </c>
      <c r="J136" s="161">
        <v>0.23</v>
      </c>
    </row>
    <row r="137" spans="1:10" ht="15" customHeight="1">
      <c r="A137" s="111">
        <v>47</v>
      </c>
      <c r="B137" s="115" t="s">
        <v>666</v>
      </c>
      <c r="C137" s="133" t="s">
        <v>726</v>
      </c>
      <c r="D137" s="127" t="s">
        <v>776</v>
      </c>
      <c r="E137" s="136" t="s">
        <v>3</v>
      </c>
      <c r="F137" s="136" t="s">
        <v>6</v>
      </c>
      <c r="G137" s="136">
        <v>10</v>
      </c>
      <c r="H137" s="133" t="s">
        <v>726</v>
      </c>
      <c r="I137" s="110">
        <v>305</v>
      </c>
      <c r="J137" s="161">
        <v>0</v>
      </c>
    </row>
    <row r="138" spans="1:10" ht="15" customHeight="1">
      <c r="A138" s="111">
        <v>48</v>
      </c>
      <c r="B138" s="129" t="s">
        <v>667</v>
      </c>
      <c r="C138" s="143" t="s">
        <v>727</v>
      </c>
      <c r="D138" s="129" t="s">
        <v>777</v>
      </c>
      <c r="E138" s="132" t="s">
        <v>3</v>
      </c>
      <c r="F138" s="143" t="s">
        <v>181</v>
      </c>
      <c r="G138" s="136">
        <v>6</v>
      </c>
      <c r="H138" s="143" t="s">
        <v>727</v>
      </c>
      <c r="I138" s="110">
        <v>592.86</v>
      </c>
      <c r="J138" s="161">
        <v>0.23</v>
      </c>
    </row>
    <row r="139" spans="1:10" ht="15" customHeight="1">
      <c r="A139" s="111">
        <v>49</v>
      </c>
      <c r="B139" s="117" t="s">
        <v>668</v>
      </c>
      <c r="C139" s="132">
        <v>1064040500</v>
      </c>
      <c r="D139" s="127" t="s">
        <v>778</v>
      </c>
      <c r="E139" s="132" t="s">
        <v>3</v>
      </c>
      <c r="F139" s="132" t="s">
        <v>801</v>
      </c>
      <c r="G139" s="136">
        <v>6</v>
      </c>
      <c r="H139" s="132">
        <v>1064040500</v>
      </c>
      <c r="I139" s="110">
        <v>30.75</v>
      </c>
      <c r="J139" s="161">
        <v>0.23</v>
      </c>
    </row>
    <row r="140" spans="1:10" ht="15" customHeight="1">
      <c r="A140" s="111">
        <v>50</v>
      </c>
      <c r="B140" s="127" t="s">
        <v>669</v>
      </c>
      <c r="C140" s="137">
        <v>1043671000</v>
      </c>
      <c r="D140" s="119" t="s">
        <v>779</v>
      </c>
      <c r="E140" s="132" t="s">
        <v>3</v>
      </c>
      <c r="F140" s="132" t="s">
        <v>806</v>
      </c>
      <c r="G140" s="136">
        <v>5</v>
      </c>
      <c r="H140" s="137">
        <v>1043671000</v>
      </c>
      <c r="I140" s="110">
        <v>73.8</v>
      </c>
      <c r="J140" s="161">
        <v>0.23</v>
      </c>
    </row>
    <row r="141" spans="1:10" ht="15" customHeight="1">
      <c r="A141" s="111">
        <v>51</v>
      </c>
      <c r="B141" s="117" t="s">
        <v>670</v>
      </c>
      <c r="C141" s="132" t="s">
        <v>728</v>
      </c>
      <c r="D141" s="127" t="s">
        <v>780</v>
      </c>
      <c r="E141" s="132" t="s">
        <v>3</v>
      </c>
      <c r="F141" s="132" t="s">
        <v>8</v>
      </c>
      <c r="G141" s="136">
        <v>4</v>
      </c>
      <c r="H141" s="132" t="s">
        <v>728</v>
      </c>
      <c r="I141" s="110">
        <v>535.04999999999995</v>
      </c>
      <c r="J141" s="161">
        <v>0.23</v>
      </c>
    </row>
    <row r="142" spans="1:10" ht="15" customHeight="1">
      <c r="A142" s="111">
        <v>52</v>
      </c>
      <c r="B142" s="127" t="s">
        <v>671</v>
      </c>
      <c r="C142" s="132">
        <v>1072091000</v>
      </c>
      <c r="D142" s="127" t="s">
        <v>781</v>
      </c>
      <c r="E142" s="132" t="s">
        <v>3</v>
      </c>
      <c r="F142" s="132" t="s">
        <v>806</v>
      </c>
      <c r="G142" s="136">
        <v>4</v>
      </c>
      <c r="H142" s="132">
        <v>1072091000</v>
      </c>
      <c r="I142" s="110">
        <v>41.82</v>
      </c>
      <c r="J142" s="161">
        <v>0.23</v>
      </c>
    </row>
    <row r="143" spans="1:10" ht="15" customHeight="1">
      <c r="A143" s="111">
        <v>53</v>
      </c>
      <c r="B143" s="127" t="s">
        <v>672</v>
      </c>
      <c r="C143" s="132">
        <v>1050820250</v>
      </c>
      <c r="D143" s="127" t="s">
        <v>782</v>
      </c>
      <c r="E143" s="132" t="s">
        <v>3</v>
      </c>
      <c r="F143" s="132" t="s">
        <v>807</v>
      </c>
      <c r="G143" s="136">
        <v>4</v>
      </c>
      <c r="H143" s="132">
        <v>1050820250</v>
      </c>
      <c r="I143" s="110">
        <v>76.260000000000005</v>
      </c>
      <c r="J143" s="161">
        <v>0.23</v>
      </c>
    </row>
    <row r="144" spans="1:10" ht="15" customHeight="1">
      <c r="A144" s="111">
        <v>54</v>
      </c>
      <c r="B144" s="117" t="s">
        <v>673</v>
      </c>
      <c r="C144" s="137">
        <v>1050630500</v>
      </c>
      <c r="D144" s="119" t="s">
        <v>779</v>
      </c>
      <c r="E144" s="132" t="s">
        <v>3</v>
      </c>
      <c r="F144" s="132" t="s">
        <v>801</v>
      </c>
      <c r="G144" s="136">
        <v>3</v>
      </c>
      <c r="H144" s="137">
        <v>1050630500</v>
      </c>
      <c r="I144" s="110">
        <v>110.7</v>
      </c>
      <c r="J144" s="161">
        <v>0.23</v>
      </c>
    </row>
    <row r="145" spans="1:185" ht="15" customHeight="1">
      <c r="A145" s="111">
        <v>55</v>
      </c>
      <c r="B145" s="119" t="s">
        <v>674</v>
      </c>
      <c r="C145" s="137">
        <v>1049360500</v>
      </c>
      <c r="D145" s="119" t="s">
        <v>783</v>
      </c>
      <c r="E145" s="132" t="s">
        <v>3</v>
      </c>
      <c r="F145" s="137" t="s">
        <v>801</v>
      </c>
      <c r="G145" s="136">
        <v>3</v>
      </c>
      <c r="H145" s="137">
        <v>1049360500</v>
      </c>
      <c r="I145" s="110">
        <v>38.130000000000003</v>
      </c>
      <c r="J145" s="161">
        <v>0.23</v>
      </c>
    </row>
    <row r="146" spans="1:185" ht="15" customHeight="1">
      <c r="A146" s="111">
        <v>56</v>
      </c>
      <c r="B146" s="119" t="s">
        <v>342</v>
      </c>
      <c r="C146" s="137" t="s">
        <v>729</v>
      </c>
      <c r="D146" s="119" t="s">
        <v>784</v>
      </c>
      <c r="E146" s="137" t="s">
        <v>3</v>
      </c>
      <c r="F146" s="137" t="s">
        <v>808</v>
      </c>
      <c r="G146" s="136">
        <v>2</v>
      </c>
      <c r="H146" s="137" t="s">
        <v>729</v>
      </c>
      <c r="I146" s="110">
        <v>1254.5999999999999</v>
      </c>
      <c r="J146" s="161">
        <v>0.23</v>
      </c>
    </row>
    <row r="147" spans="1:185" ht="15" customHeight="1">
      <c r="A147" s="111">
        <v>57</v>
      </c>
      <c r="B147" s="127" t="s">
        <v>675</v>
      </c>
      <c r="C147" s="137" t="s">
        <v>730</v>
      </c>
      <c r="D147" s="119" t="s">
        <v>785</v>
      </c>
      <c r="E147" s="137" t="s">
        <v>3</v>
      </c>
      <c r="F147" s="137" t="s">
        <v>9</v>
      </c>
      <c r="G147" s="144">
        <v>2</v>
      </c>
      <c r="H147" s="137" t="s">
        <v>730</v>
      </c>
      <c r="I147" s="110">
        <v>337.02</v>
      </c>
      <c r="J147" s="161">
        <v>0.23</v>
      </c>
    </row>
    <row r="148" spans="1:185" ht="15" customHeight="1">
      <c r="A148" s="111">
        <v>58</v>
      </c>
      <c r="B148" s="119" t="s">
        <v>676</v>
      </c>
      <c r="C148" s="137" t="s">
        <v>731</v>
      </c>
      <c r="D148" s="119" t="s">
        <v>786</v>
      </c>
      <c r="E148" s="137" t="s">
        <v>3</v>
      </c>
      <c r="F148" s="137" t="s">
        <v>809</v>
      </c>
      <c r="G148" s="136">
        <v>2</v>
      </c>
      <c r="H148" s="137" t="s">
        <v>731</v>
      </c>
      <c r="I148" s="110">
        <v>329.64</v>
      </c>
      <c r="J148" s="161">
        <v>0.23</v>
      </c>
    </row>
    <row r="149" spans="1:185" ht="15" customHeight="1">
      <c r="A149" s="111">
        <v>59</v>
      </c>
      <c r="B149" s="117" t="s">
        <v>677</v>
      </c>
      <c r="C149" s="132" t="s">
        <v>732</v>
      </c>
      <c r="D149" s="127" t="s">
        <v>787</v>
      </c>
      <c r="E149" s="132" t="s">
        <v>3</v>
      </c>
      <c r="F149" s="132" t="s">
        <v>526</v>
      </c>
      <c r="G149" s="136">
        <v>2</v>
      </c>
      <c r="H149" s="132" t="s">
        <v>732</v>
      </c>
      <c r="I149" s="110">
        <v>405.9</v>
      </c>
      <c r="J149" s="161">
        <v>0.23</v>
      </c>
    </row>
    <row r="150" spans="1:185" ht="15" customHeight="1">
      <c r="A150" s="111">
        <v>60</v>
      </c>
      <c r="B150" s="127" t="s">
        <v>678</v>
      </c>
      <c r="C150" s="137">
        <v>8035981000</v>
      </c>
      <c r="D150" s="119" t="s">
        <v>788</v>
      </c>
      <c r="E150" s="137" t="s">
        <v>3</v>
      </c>
      <c r="F150" s="137" t="s">
        <v>806</v>
      </c>
      <c r="G150" s="144">
        <v>2</v>
      </c>
      <c r="H150" s="137">
        <v>8035981000</v>
      </c>
      <c r="I150" s="110">
        <v>180.81</v>
      </c>
      <c r="J150" s="161">
        <v>0.23</v>
      </c>
    </row>
    <row r="151" spans="1:185" ht="15" customHeight="1">
      <c r="A151" s="111">
        <v>61</v>
      </c>
      <c r="B151" s="123" t="s">
        <v>679</v>
      </c>
      <c r="C151" s="132" t="s">
        <v>733</v>
      </c>
      <c r="D151" s="127" t="s">
        <v>789</v>
      </c>
      <c r="E151" s="136" t="s">
        <v>3</v>
      </c>
      <c r="F151" s="136" t="s">
        <v>810</v>
      </c>
      <c r="G151" s="136">
        <v>2</v>
      </c>
      <c r="H151" s="132" t="s">
        <v>733</v>
      </c>
      <c r="I151" s="110">
        <v>1205.4000000000001</v>
      </c>
      <c r="J151" s="161">
        <v>0.23</v>
      </c>
    </row>
    <row r="152" spans="1:185" ht="15" customHeight="1">
      <c r="A152" s="111">
        <v>62</v>
      </c>
      <c r="B152" s="119" t="s">
        <v>680</v>
      </c>
      <c r="C152" s="132" t="s">
        <v>734</v>
      </c>
      <c r="D152" s="127" t="s">
        <v>790</v>
      </c>
      <c r="E152" s="137" t="s">
        <v>3</v>
      </c>
      <c r="F152" s="132" t="s">
        <v>801</v>
      </c>
      <c r="G152" s="136">
        <v>1</v>
      </c>
      <c r="H152" s="132" t="s">
        <v>734</v>
      </c>
      <c r="I152" s="110">
        <v>280.44</v>
      </c>
      <c r="J152" s="161">
        <v>0.23</v>
      </c>
    </row>
    <row r="153" spans="1:185" ht="15" customHeight="1">
      <c r="A153" s="111">
        <v>63</v>
      </c>
      <c r="B153" s="119" t="s">
        <v>681</v>
      </c>
      <c r="C153" s="137" t="s">
        <v>735</v>
      </c>
      <c r="D153" s="119" t="s">
        <v>791</v>
      </c>
      <c r="E153" s="137" t="s">
        <v>3</v>
      </c>
      <c r="F153" s="137" t="s">
        <v>219</v>
      </c>
      <c r="G153" s="136">
        <v>1</v>
      </c>
      <c r="H153" s="137" t="s">
        <v>735</v>
      </c>
      <c r="I153" s="110">
        <v>394.83</v>
      </c>
      <c r="J153" s="161">
        <v>0.23</v>
      </c>
    </row>
    <row r="154" spans="1:185" ht="15" customHeight="1">
      <c r="A154" s="111">
        <v>64</v>
      </c>
      <c r="B154" s="130" t="s">
        <v>682</v>
      </c>
      <c r="C154" s="132" t="s">
        <v>736</v>
      </c>
      <c r="D154" s="145" t="s">
        <v>792</v>
      </c>
      <c r="E154" s="136" t="s">
        <v>3</v>
      </c>
      <c r="F154" s="136" t="s">
        <v>11</v>
      </c>
      <c r="G154" s="136">
        <v>1</v>
      </c>
      <c r="H154" s="132" t="s">
        <v>736</v>
      </c>
      <c r="I154" s="110">
        <v>583.02</v>
      </c>
      <c r="J154" s="161">
        <v>0.23</v>
      </c>
    </row>
    <row r="155" spans="1:185" ht="15" customHeight="1">
      <c r="A155" s="111">
        <v>65</v>
      </c>
      <c r="B155" s="116" t="s">
        <v>683</v>
      </c>
      <c r="C155" s="134">
        <v>1060352500</v>
      </c>
      <c r="D155" s="118" t="s">
        <v>793</v>
      </c>
      <c r="E155" s="132" t="s">
        <v>3</v>
      </c>
      <c r="F155" s="134" t="s">
        <v>796</v>
      </c>
      <c r="G155" s="144">
        <v>16</v>
      </c>
      <c r="H155" s="134">
        <v>1060352500</v>
      </c>
      <c r="I155" s="110">
        <v>147.6</v>
      </c>
      <c r="J155" s="161">
        <v>0.23</v>
      </c>
    </row>
    <row r="156" spans="1:185" ht="15" customHeight="1">
      <c r="A156" s="111">
        <v>66</v>
      </c>
      <c r="B156" s="131" t="s">
        <v>684</v>
      </c>
      <c r="C156" s="144">
        <v>1081012500</v>
      </c>
      <c r="D156" s="131" t="s">
        <v>794</v>
      </c>
      <c r="E156" s="144" t="s">
        <v>3</v>
      </c>
      <c r="F156" s="144" t="s">
        <v>796</v>
      </c>
      <c r="G156" s="144">
        <v>2</v>
      </c>
      <c r="H156" s="144">
        <v>1081012500</v>
      </c>
      <c r="I156" s="110">
        <v>441.57</v>
      </c>
      <c r="J156" s="161">
        <v>0.23</v>
      </c>
    </row>
    <row r="157" spans="1:185" ht="15" customHeight="1">
      <c r="A157" s="172" t="s">
        <v>813</v>
      </c>
      <c r="B157" s="171"/>
      <c r="C157" s="171"/>
      <c r="D157" s="171"/>
      <c r="E157" s="171"/>
      <c r="F157" s="171"/>
      <c r="G157" s="171"/>
      <c r="H157" s="171"/>
      <c r="I157" s="171"/>
      <c r="J157" s="171"/>
    </row>
    <row r="158" spans="1:185" s="27" customFormat="1" ht="29.25" customHeight="1">
      <c r="A158" s="24"/>
      <c r="B158" s="68" t="s">
        <v>37</v>
      </c>
      <c r="C158" s="68"/>
      <c r="D158" s="68"/>
      <c r="E158" s="68"/>
      <c r="F158" s="68"/>
      <c r="G158" s="68"/>
      <c r="H158" s="68"/>
      <c r="I158" s="68"/>
      <c r="J158" s="68"/>
      <c r="K158" s="31"/>
      <c r="L158" s="31"/>
      <c r="M158" s="31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</row>
    <row r="159" spans="1:185" s="27" customFormat="1" ht="15" customHeight="1">
      <c r="A159" s="21">
        <v>1</v>
      </c>
      <c r="B159" s="32" t="s">
        <v>38</v>
      </c>
      <c r="C159" s="33" t="s">
        <v>16</v>
      </c>
      <c r="D159" s="32" t="s">
        <v>17</v>
      </c>
      <c r="E159" s="34" t="s">
        <v>3</v>
      </c>
      <c r="F159" s="34" t="s">
        <v>18</v>
      </c>
      <c r="G159" s="34">
        <v>2</v>
      </c>
      <c r="H159" s="33" t="s">
        <v>78</v>
      </c>
      <c r="I159" s="35">
        <v>120.54</v>
      </c>
      <c r="J159" s="39">
        <v>0.23</v>
      </c>
      <c r="K159" s="31"/>
      <c r="L159" s="31"/>
      <c r="M159" s="31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</row>
    <row r="160" spans="1:185" s="27" customFormat="1" ht="15" customHeight="1">
      <c r="A160" s="21">
        <v>2</v>
      </c>
      <c r="B160" s="36" t="s">
        <v>39</v>
      </c>
      <c r="C160" s="34" t="s">
        <v>19</v>
      </c>
      <c r="D160" s="32" t="s">
        <v>20</v>
      </c>
      <c r="E160" s="34" t="s">
        <v>3</v>
      </c>
      <c r="F160" s="34" t="s">
        <v>21</v>
      </c>
      <c r="G160" s="34">
        <v>1</v>
      </c>
      <c r="H160" s="42" t="s">
        <v>79</v>
      </c>
      <c r="I160" s="35">
        <v>1527.66</v>
      </c>
      <c r="J160" s="39">
        <v>0.23</v>
      </c>
      <c r="K160" s="31"/>
      <c r="L160" s="31"/>
      <c r="M160" s="31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</row>
    <row r="161" spans="1:185" s="27" customFormat="1" ht="15" customHeight="1">
      <c r="A161" s="21">
        <v>3</v>
      </c>
      <c r="B161" s="37" t="s">
        <v>22</v>
      </c>
      <c r="C161" s="38" t="s">
        <v>23</v>
      </c>
      <c r="D161" s="37" t="s">
        <v>24</v>
      </c>
      <c r="E161" s="34" t="s">
        <v>3</v>
      </c>
      <c r="F161" s="34" t="s">
        <v>25</v>
      </c>
      <c r="G161" s="34">
        <v>10</v>
      </c>
      <c r="H161" s="38" t="s">
        <v>80</v>
      </c>
      <c r="I161" s="35">
        <v>206.64</v>
      </c>
      <c r="J161" s="39">
        <v>0.23</v>
      </c>
      <c r="K161" s="31"/>
      <c r="L161" s="31"/>
      <c r="M161" s="31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</row>
    <row r="162" spans="1:185" s="27" customFormat="1" ht="15" customHeight="1">
      <c r="A162" s="21">
        <v>4</v>
      </c>
      <c r="B162" s="32" t="s">
        <v>40</v>
      </c>
      <c r="C162" s="33" t="s">
        <v>26</v>
      </c>
      <c r="D162" s="32" t="s">
        <v>27</v>
      </c>
      <c r="E162" s="34" t="s">
        <v>3</v>
      </c>
      <c r="F162" s="34" t="s">
        <v>28</v>
      </c>
      <c r="G162" s="34">
        <v>4</v>
      </c>
      <c r="H162" s="33" t="s">
        <v>81</v>
      </c>
      <c r="I162" s="35">
        <v>1104.54</v>
      </c>
      <c r="J162" s="39">
        <v>0.23</v>
      </c>
      <c r="K162" s="31"/>
      <c r="L162" s="31"/>
      <c r="M162" s="31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</row>
    <row r="163" spans="1:185" s="27" customFormat="1" ht="15" customHeight="1">
      <c r="A163" s="21">
        <v>5</v>
      </c>
      <c r="B163" s="32" t="s">
        <v>41</v>
      </c>
      <c r="C163" s="33" t="s">
        <v>29</v>
      </c>
      <c r="D163" s="32" t="s">
        <v>30</v>
      </c>
      <c r="E163" s="34" t="s">
        <v>3</v>
      </c>
      <c r="F163" s="34" t="s">
        <v>28</v>
      </c>
      <c r="G163" s="34">
        <v>2</v>
      </c>
      <c r="H163" s="33" t="s">
        <v>82</v>
      </c>
      <c r="I163" s="35">
        <v>1220.1600000000001</v>
      </c>
      <c r="J163" s="39">
        <v>0.23</v>
      </c>
      <c r="K163" s="31"/>
      <c r="L163" s="31"/>
      <c r="M163" s="31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</row>
    <row r="164" spans="1:185" s="27" customFormat="1" ht="15" customHeight="1">
      <c r="A164" s="21">
        <v>6</v>
      </c>
      <c r="B164" s="32" t="s">
        <v>42</v>
      </c>
      <c r="C164" s="33" t="s">
        <v>31</v>
      </c>
      <c r="D164" s="32" t="s">
        <v>32</v>
      </c>
      <c r="E164" s="34" t="s">
        <v>3</v>
      </c>
      <c r="F164" s="34" t="s">
        <v>28</v>
      </c>
      <c r="G164" s="34">
        <v>2</v>
      </c>
      <c r="H164" s="33" t="s">
        <v>83</v>
      </c>
      <c r="I164" s="35">
        <v>2018.43</v>
      </c>
      <c r="J164" s="39">
        <v>0.23</v>
      </c>
      <c r="K164" s="31"/>
      <c r="L164" s="31"/>
      <c r="M164" s="31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</row>
    <row r="165" spans="1:185" s="27" customFormat="1" ht="15" customHeight="1">
      <c r="A165" s="21">
        <v>7</v>
      </c>
      <c r="B165" s="32" t="s">
        <v>33</v>
      </c>
      <c r="C165" s="33" t="s">
        <v>34</v>
      </c>
      <c r="D165" s="32" t="s">
        <v>35</v>
      </c>
      <c r="E165" s="34" t="s">
        <v>3</v>
      </c>
      <c r="F165" s="34" t="s">
        <v>36</v>
      </c>
      <c r="G165" s="34">
        <v>2</v>
      </c>
      <c r="H165" s="33" t="s">
        <v>84</v>
      </c>
      <c r="I165" s="35">
        <v>287.82</v>
      </c>
      <c r="J165" s="39">
        <v>0.23</v>
      </c>
      <c r="K165" s="31"/>
      <c r="L165" s="31"/>
      <c r="M165" s="31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</row>
    <row r="166" spans="1:185" s="27" customFormat="1" ht="15" customHeight="1">
      <c r="A166" s="172" t="s">
        <v>814</v>
      </c>
      <c r="B166" s="171"/>
      <c r="C166" s="171"/>
      <c r="D166" s="171"/>
      <c r="E166" s="171"/>
      <c r="F166" s="171"/>
      <c r="G166" s="171"/>
      <c r="H166" s="171"/>
      <c r="I166" s="171"/>
      <c r="J166" s="171"/>
      <c r="K166" s="31"/>
      <c r="L166" s="31"/>
      <c r="M166" s="31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</row>
    <row r="167" spans="1:185" s="27" customFormat="1" ht="15" customHeight="1">
      <c r="A167" s="40">
        <v>1</v>
      </c>
      <c r="B167" s="41" t="s">
        <v>45</v>
      </c>
      <c r="C167" s="12" t="s">
        <v>46</v>
      </c>
      <c r="D167" s="15" t="s">
        <v>47</v>
      </c>
      <c r="E167" s="14" t="s">
        <v>3</v>
      </c>
      <c r="F167" s="12" t="s">
        <v>48</v>
      </c>
      <c r="G167" s="10">
        <v>1</v>
      </c>
      <c r="H167" s="12" t="s">
        <v>71</v>
      </c>
      <c r="I167" s="26">
        <v>1746.6</v>
      </c>
      <c r="J167" s="39">
        <v>0.23</v>
      </c>
      <c r="K167" s="31"/>
      <c r="L167" s="31"/>
      <c r="M167" s="31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</row>
    <row r="168" spans="1:185" s="27" customFormat="1" ht="15" customHeight="1">
      <c r="A168" s="40">
        <v>2</v>
      </c>
      <c r="B168" s="13" t="s">
        <v>49</v>
      </c>
      <c r="C168" s="12" t="s">
        <v>50</v>
      </c>
      <c r="D168" s="15" t="s">
        <v>51</v>
      </c>
      <c r="E168" s="12" t="s">
        <v>3</v>
      </c>
      <c r="F168" s="12" t="s">
        <v>52</v>
      </c>
      <c r="G168" s="10">
        <v>1</v>
      </c>
      <c r="H168" s="12" t="s">
        <v>72</v>
      </c>
      <c r="I168" s="26">
        <v>1697.4</v>
      </c>
      <c r="J168" s="39">
        <v>0.23</v>
      </c>
      <c r="K168" s="31"/>
      <c r="L168" s="31"/>
      <c r="M168" s="31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</row>
    <row r="169" spans="1:185" s="27" customFormat="1" ht="15" customHeight="1">
      <c r="A169" s="40">
        <v>3</v>
      </c>
      <c r="B169" s="13" t="s">
        <v>53</v>
      </c>
      <c r="C169" s="12">
        <v>1055540001</v>
      </c>
      <c r="D169" s="15" t="s">
        <v>54</v>
      </c>
      <c r="E169" s="14" t="s">
        <v>3</v>
      </c>
      <c r="F169" s="12" t="s">
        <v>55</v>
      </c>
      <c r="G169" s="42">
        <v>1</v>
      </c>
      <c r="H169" s="12" t="s">
        <v>73</v>
      </c>
      <c r="I169" s="26">
        <v>399.75</v>
      </c>
      <c r="J169" s="39">
        <v>0.23</v>
      </c>
      <c r="K169" s="31"/>
      <c r="L169" s="31"/>
      <c r="M169" s="31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</row>
    <row r="170" spans="1:185" s="27" customFormat="1" ht="15" customHeight="1">
      <c r="A170" s="40">
        <v>4</v>
      </c>
      <c r="B170" s="23" t="s">
        <v>56</v>
      </c>
      <c r="C170" s="14" t="s">
        <v>57</v>
      </c>
      <c r="D170" s="16" t="s">
        <v>58</v>
      </c>
      <c r="E170" s="10" t="s">
        <v>3</v>
      </c>
      <c r="F170" s="10" t="s">
        <v>59</v>
      </c>
      <c r="G170" s="10">
        <v>1</v>
      </c>
      <c r="H170" s="173" t="s">
        <v>74</v>
      </c>
      <c r="I170" s="26">
        <v>1353</v>
      </c>
      <c r="J170" s="39">
        <v>0.23</v>
      </c>
      <c r="K170" s="31"/>
      <c r="L170" s="31"/>
      <c r="M170" s="31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</row>
    <row r="171" spans="1:185" s="27" customFormat="1" ht="15" customHeight="1">
      <c r="A171" s="40">
        <v>5</v>
      </c>
      <c r="B171" s="17" t="s">
        <v>60</v>
      </c>
      <c r="C171" s="14" t="s">
        <v>61</v>
      </c>
      <c r="D171" s="16" t="s">
        <v>62</v>
      </c>
      <c r="E171" s="10" t="s">
        <v>3</v>
      </c>
      <c r="F171" s="10" t="s">
        <v>63</v>
      </c>
      <c r="G171" s="10">
        <v>1</v>
      </c>
      <c r="H171" s="173" t="s">
        <v>75</v>
      </c>
      <c r="I171" s="26">
        <v>455.1</v>
      </c>
      <c r="J171" s="39">
        <v>0.23</v>
      </c>
      <c r="K171" s="31"/>
      <c r="L171" s="31"/>
      <c r="M171" s="31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</row>
    <row r="172" spans="1:185" s="27" customFormat="1" ht="15" customHeight="1">
      <c r="A172" s="40">
        <v>6</v>
      </c>
      <c r="B172" s="43" t="s">
        <v>64</v>
      </c>
      <c r="C172" s="44">
        <v>900204</v>
      </c>
      <c r="D172" s="45" t="s">
        <v>65</v>
      </c>
      <c r="E172" s="10" t="s">
        <v>3</v>
      </c>
      <c r="F172" s="10" t="s">
        <v>66</v>
      </c>
      <c r="G172" s="46">
        <v>1</v>
      </c>
      <c r="H172" s="173" t="s">
        <v>76</v>
      </c>
      <c r="I172" s="26">
        <v>1845</v>
      </c>
      <c r="J172" s="39">
        <v>0.23</v>
      </c>
      <c r="K172" s="31"/>
      <c r="L172" s="31"/>
      <c r="M172" s="31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</row>
    <row r="173" spans="1:185" s="27" customFormat="1" ht="15" customHeight="1">
      <c r="A173" s="40">
        <v>7</v>
      </c>
      <c r="B173" s="43" t="s">
        <v>67</v>
      </c>
      <c r="C173" s="44">
        <v>912190</v>
      </c>
      <c r="D173" s="45" t="s">
        <v>68</v>
      </c>
      <c r="E173" s="10" t="s">
        <v>3</v>
      </c>
      <c r="F173" s="10" t="s">
        <v>21</v>
      </c>
      <c r="G173" s="46">
        <v>1</v>
      </c>
      <c r="H173" s="173" t="s">
        <v>77</v>
      </c>
      <c r="I173" s="26">
        <v>2890.5</v>
      </c>
      <c r="J173" s="39">
        <v>0.23</v>
      </c>
      <c r="K173" s="31"/>
      <c r="L173" s="31"/>
      <c r="M173" s="31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</row>
    <row r="174" spans="1:185" s="27" customFormat="1" ht="15" customHeight="1">
      <c r="A174" s="40">
        <v>8</v>
      </c>
      <c r="B174" s="41" t="s">
        <v>56</v>
      </c>
      <c r="C174" s="12" t="s">
        <v>69</v>
      </c>
      <c r="D174" s="15" t="s">
        <v>58</v>
      </c>
      <c r="E174" s="14" t="s">
        <v>70</v>
      </c>
      <c r="F174" s="12" t="s">
        <v>48</v>
      </c>
      <c r="G174" s="10">
        <v>1</v>
      </c>
      <c r="H174" s="173" t="s">
        <v>74</v>
      </c>
      <c r="I174" s="26">
        <v>1353</v>
      </c>
      <c r="J174" s="47">
        <v>0.23</v>
      </c>
      <c r="K174" s="31"/>
      <c r="L174" s="31"/>
      <c r="M174" s="31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</row>
    <row r="175" spans="1:185" s="27" customFormat="1" ht="15" customHeight="1">
      <c r="A175" s="172" t="s">
        <v>815</v>
      </c>
      <c r="B175" s="171"/>
      <c r="C175" s="171"/>
      <c r="D175" s="171"/>
      <c r="E175" s="171"/>
      <c r="F175" s="171"/>
      <c r="G175" s="171"/>
      <c r="H175" s="171"/>
      <c r="I175" s="171"/>
      <c r="J175" s="171"/>
      <c r="K175" s="31"/>
      <c r="L175" s="31"/>
      <c r="M175" s="31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</row>
    <row r="176" spans="1:185" s="27" customFormat="1" ht="15" customHeight="1">
      <c r="A176" s="24"/>
      <c r="B176" s="68" t="s">
        <v>91</v>
      </c>
      <c r="C176" s="68"/>
      <c r="D176" s="68"/>
      <c r="E176" s="68"/>
      <c r="F176" s="68"/>
      <c r="G176" s="68"/>
      <c r="H176" s="68"/>
      <c r="I176" s="68"/>
      <c r="J176" s="68"/>
      <c r="K176" s="31"/>
      <c r="L176" s="31"/>
      <c r="M176" s="31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</row>
    <row r="177" spans="1:185" s="27" customFormat="1" ht="15" customHeight="1">
      <c r="A177" s="24">
        <v>1</v>
      </c>
      <c r="B177" s="32" t="s">
        <v>92</v>
      </c>
      <c r="C177" s="33" t="s">
        <v>93</v>
      </c>
      <c r="D177" s="32" t="s">
        <v>94</v>
      </c>
      <c r="E177" s="34" t="s">
        <v>3</v>
      </c>
      <c r="F177" s="42" t="s">
        <v>95</v>
      </c>
      <c r="G177" s="34">
        <v>5</v>
      </c>
      <c r="H177" s="33" t="s">
        <v>165</v>
      </c>
      <c r="I177" s="11">
        <v>333.33</v>
      </c>
      <c r="J177" s="47">
        <v>0.23</v>
      </c>
      <c r="K177" s="31"/>
      <c r="L177" s="31"/>
      <c r="M177" s="31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</row>
    <row r="178" spans="1:185" s="27" customFormat="1" ht="15" customHeight="1">
      <c r="A178" s="24">
        <v>2</v>
      </c>
      <c r="B178" s="36" t="s">
        <v>96</v>
      </c>
      <c r="C178" s="49">
        <v>15224025</v>
      </c>
      <c r="D178" s="50" t="s">
        <v>97</v>
      </c>
      <c r="E178" s="51" t="s">
        <v>3</v>
      </c>
      <c r="F178" s="51" t="s">
        <v>98</v>
      </c>
      <c r="G178" s="51">
        <v>2</v>
      </c>
      <c r="H178" s="49" t="s">
        <v>166</v>
      </c>
      <c r="I178" s="11">
        <v>1457.11</v>
      </c>
      <c r="J178" s="47">
        <v>0.23</v>
      </c>
      <c r="K178" s="31"/>
      <c r="L178" s="31"/>
      <c r="M178" s="31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</row>
    <row r="179" spans="1:185" s="27" customFormat="1" ht="15" customHeight="1">
      <c r="A179" s="24">
        <v>3</v>
      </c>
      <c r="B179" s="32" t="s">
        <v>99</v>
      </c>
      <c r="C179" s="33" t="s">
        <v>100</v>
      </c>
      <c r="D179" s="32" t="s">
        <v>101</v>
      </c>
      <c r="E179" s="34" t="s">
        <v>3</v>
      </c>
      <c r="F179" s="34" t="s">
        <v>102</v>
      </c>
      <c r="G179" s="34">
        <v>2</v>
      </c>
      <c r="H179" s="33" t="s">
        <v>167</v>
      </c>
      <c r="I179" s="11">
        <v>202.04</v>
      </c>
      <c r="J179" s="47">
        <v>0.23</v>
      </c>
      <c r="K179" s="31"/>
      <c r="L179" s="31"/>
      <c r="M179" s="31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</row>
    <row r="180" spans="1:185" s="27" customFormat="1" ht="15" customHeight="1">
      <c r="A180" s="24">
        <v>4</v>
      </c>
      <c r="B180" s="32" t="s">
        <v>103</v>
      </c>
      <c r="C180" s="33">
        <v>26625</v>
      </c>
      <c r="D180" s="32" t="s">
        <v>104</v>
      </c>
      <c r="E180" s="34" t="s">
        <v>3</v>
      </c>
      <c r="F180" s="34" t="s">
        <v>105</v>
      </c>
      <c r="G180" s="34">
        <v>2</v>
      </c>
      <c r="H180" s="33" t="s">
        <v>168</v>
      </c>
      <c r="I180" s="11">
        <v>1223.31</v>
      </c>
      <c r="J180" s="47">
        <v>0.23</v>
      </c>
      <c r="K180" s="31"/>
      <c r="L180" s="31"/>
      <c r="M180" s="31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</row>
    <row r="181" spans="1:185" s="27" customFormat="1" ht="15" customHeight="1">
      <c r="A181" s="24">
        <v>5</v>
      </c>
      <c r="B181" s="32" t="s">
        <v>106</v>
      </c>
      <c r="C181" s="33">
        <v>26619</v>
      </c>
      <c r="D181" s="32" t="s">
        <v>107</v>
      </c>
      <c r="E181" s="34" t="s">
        <v>3</v>
      </c>
      <c r="F181" s="34" t="s">
        <v>105</v>
      </c>
      <c r="G181" s="34">
        <v>2</v>
      </c>
      <c r="H181" s="33" t="s">
        <v>169</v>
      </c>
      <c r="I181" s="11">
        <v>790.84</v>
      </c>
      <c r="J181" s="47">
        <v>0.23</v>
      </c>
      <c r="K181" s="31"/>
      <c r="L181" s="31"/>
      <c r="M181" s="31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</row>
    <row r="182" spans="1:185" s="27" customFormat="1" ht="15" customHeight="1">
      <c r="A182" s="24">
        <v>6</v>
      </c>
      <c r="B182" s="37" t="s">
        <v>108</v>
      </c>
      <c r="C182" s="38">
        <v>12361010</v>
      </c>
      <c r="D182" s="37" t="s">
        <v>109</v>
      </c>
      <c r="E182" s="34" t="s">
        <v>3</v>
      </c>
      <c r="F182" s="34" t="s">
        <v>85</v>
      </c>
      <c r="G182" s="34">
        <v>2</v>
      </c>
      <c r="H182" s="38" t="s">
        <v>170</v>
      </c>
      <c r="I182" s="11">
        <v>1313.74</v>
      </c>
      <c r="J182" s="47">
        <v>0.23</v>
      </c>
      <c r="K182" s="31"/>
      <c r="L182" s="31"/>
      <c r="M182" s="31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</row>
    <row r="183" spans="1:185" s="27" customFormat="1" ht="15" customHeight="1">
      <c r="A183" s="24">
        <v>7</v>
      </c>
      <c r="B183" s="32" t="s">
        <v>110</v>
      </c>
      <c r="C183" s="33">
        <v>26610</v>
      </c>
      <c r="D183" s="32" t="s">
        <v>111</v>
      </c>
      <c r="E183" s="34" t="s">
        <v>3</v>
      </c>
      <c r="F183" s="34" t="s">
        <v>112</v>
      </c>
      <c r="G183" s="34">
        <v>1</v>
      </c>
      <c r="H183" s="33" t="s">
        <v>171</v>
      </c>
      <c r="I183" s="11">
        <v>353.06</v>
      </c>
      <c r="J183" s="47">
        <v>0.23</v>
      </c>
      <c r="K183" s="31"/>
      <c r="L183" s="31"/>
      <c r="M183" s="31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</row>
    <row r="184" spans="1:185" s="27" customFormat="1" ht="15" customHeight="1">
      <c r="A184" s="24">
        <v>8</v>
      </c>
      <c r="B184" s="32" t="s">
        <v>113</v>
      </c>
      <c r="C184" s="33" t="s">
        <v>114</v>
      </c>
      <c r="D184" s="32" t="s">
        <v>115</v>
      </c>
      <c r="E184" s="34" t="s">
        <v>3</v>
      </c>
      <c r="F184" s="34" t="s">
        <v>98</v>
      </c>
      <c r="G184" s="34">
        <v>6</v>
      </c>
      <c r="H184" s="33" t="s">
        <v>172</v>
      </c>
      <c r="I184" s="35">
        <v>886.19</v>
      </c>
      <c r="J184" s="47">
        <v>0.23</v>
      </c>
      <c r="K184" s="31"/>
      <c r="L184" s="31"/>
      <c r="M184" s="31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</row>
    <row r="185" spans="1:185" s="27" customFormat="1" ht="15" customHeight="1">
      <c r="A185" s="24">
        <v>9</v>
      </c>
      <c r="B185" s="32" t="s">
        <v>116</v>
      </c>
      <c r="C185" s="33" t="s">
        <v>117</v>
      </c>
      <c r="D185" s="32" t="s">
        <v>118</v>
      </c>
      <c r="E185" s="34" t="s">
        <v>3</v>
      </c>
      <c r="F185" s="34" t="s">
        <v>85</v>
      </c>
      <c r="G185" s="34">
        <v>3</v>
      </c>
      <c r="H185" s="33" t="s">
        <v>173</v>
      </c>
      <c r="I185" s="35">
        <v>596.54999999999995</v>
      </c>
      <c r="J185" s="47">
        <v>0.23</v>
      </c>
      <c r="K185" s="31"/>
      <c r="L185" s="31"/>
      <c r="M185" s="31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</row>
    <row r="186" spans="1:185" s="27" customFormat="1" ht="15" customHeight="1">
      <c r="A186" s="24">
        <v>10</v>
      </c>
      <c r="B186" s="32" t="s">
        <v>119</v>
      </c>
      <c r="C186" s="33" t="s">
        <v>120</v>
      </c>
      <c r="D186" s="32" t="s">
        <v>121</v>
      </c>
      <c r="E186" s="34" t="s">
        <v>3</v>
      </c>
      <c r="F186" s="34" t="s">
        <v>85</v>
      </c>
      <c r="G186" s="34">
        <v>3</v>
      </c>
      <c r="H186" s="33" t="s">
        <v>174</v>
      </c>
      <c r="I186" s="35">
        <v>558.29999999999995</v>
      </c>
      <c r="J186" s="47">
        <v>0.23</v>
      </c>
      <c r="K186" s="31"/>
      <c r="L186" s="31"/>
      <c r="M186" s="31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</row>
    <row r="187" spans="1:185" s="27" customFormat="1" ht="15" customHeight="1">
      <c r="A187" s="24">
        <v>11</v>
      </c>
      <c r="B187" s="32" t="s">
        <v>122</v>
      </c>
      <c r="C187" s="33" t="s">
        <v>123</v>
      </c>
      <c r="D187" s="32" t="s">
        <v>124</v>
      </c>
      <c r="E187" s="34" t="s">
        <v>3</v>
      </c>
      <c r="F187" s="34" t="s">
        <v>85</v>
      </c>
      <c r="G187" s="34">
        <v>3</v>
      </c>
      <c r="H187" s="33" t="s">
        <v>175</v>
      </c>
      <c r="I187" s="35">
        <v>675.29</v>
      </c>
      <c r="J187" s="47">
        <v>0.23</v>
      </c>
      <c r="K187" s="31"/>
      <c r="L187" s="31"/>
      <c r="M187" s="31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</row>
    <row r="188" spans="1:185" s="27" customFormat="1" ht="15" customHeight="1">
      <c r="A188" s="24">
        <v>12</v>
      </c>
      <c r="B188" s="37" t="s">
        <v>125</v>
      </c>
      <c r="C188" s="33" t="s">
        <v>126</v>
      </c>
      <c r="D188" s="37" t="s">
        <v>127</v>
      </c>
      <c r="E188" s="34" t="s">
        <v>3</v>
      </c>
      <c r="F188" s="34" t="s">
        <v>128</v>
      </c>
      <c r="G188" s="34">
        <v>1</v>
      </c>
      <c r="H188" s="33" t="s">
        <v>176</v>
      </c>
      <c r="I188" s="35">
        <v>1195.49</v>
      </c>
      <c r="J188" s="47">
        <v>0.23</v>
      </c>
      <c r="K188" s="31"/>
      <c r="L188" s="31"/>
      <c r="M188" s="31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</row>
    <row r="189" spans="1:185" s="27" customFormat="1" ht="15" customHeight="1">
      <c r="A189" s="24">
        <v>13</v>
      </c>
      <c r="B189" s="32" t="s">
        <v>129</v>
      </c>
      <c r="C189" s="33">
        <v>21667</v>
      </c>
      <c r="D189" s="32" t="s">
        <v>130</v>
      </c>
      <c r="E189" s="34" t="s">
        <v>3</v>
      </c>
      <c r="F189" s="34" t="s">
        <v>7</v>
      </c>
      <c r="G189" s="34">
        <v>1</v>
      </c>
      <c r="H189" s="33" t="s">
        <v>177</v>
      </c>
      <c r="I189" s="35">
        <v>416.82</v>
      </c>
      <c r="J189" s="47">
        <v>0.23</v>
      </c>
      <c r="K189" s="31"/>
      <c r="L189" s="31"/>
      <c r="M189" s="31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</row>
    <row r="190" spans="1:185" s="27" customFormat="1" ht="15" customHeight="1">
      <c r="A190" s="24">
        <v>14</v>
      </c>
      <c r="B190" s="32" t="s">
        <v>131</v>
      </c>
      <c r="C190" s="34">
        <v>23236</v>
      </c>
      <c r="D190" s="32" t="s">
        <v>132</v>
      </c>
      <c r="E190" s="34" t="s">
        <v>3</v>
      </c>
      <c r="F190" s="34" t="s">
        <v>133</v>
      </c>
      <c r="G190" s="34">
        <v>1</v>
      </c>
      <c r="H190" s="42" t="s">
        <v>164</v>
      </c>
      <c r="I190" s="35">
        <v>1421.68</v>
      </c>
      <c r="J190" s="47">
        <v>0.23</v>
      </c>
      <c r="K190" s="31"/>
      <c r="L190" s="31"/>
      <c r="M190" s="31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</row>
    <row r="191" spans="1:185" s="27" customFormat="1" ht="15" customHeight="1">
      <c r="A191" s="172" t="s">
        <v>816</v>
      </c>
      <c r="B191" s="171"/>
      <c r="C191" s="171"/>
      <c r="D191" s="171"/>
      <c r="E191" s="171"/>
      <c r="F191" s="171"/>
      <c r="G191" s="171"/>
      <c r="H191" s="171"/>
      <c r="I191" s="171"/>
      <c r="J191" s="171"/>
      <c r="K191" s="31"/>
      <c r="L191" s="31"/>
      <c r="M191" s="31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</row>
    <row r="192" spans="1:185" s="27" customFormat="1" ht="15" customHeight="1">
      <c r="A192" s="24"/>
      <c r="B192" s="68" t="s">
        <v>134</v>
      </c>
      <c r="C192" s="68"/>
      <c r="D192" s="68"/>
      <c r="E192" s="68"/>
      <c r="F192" s="68"/>
      <c r="G192" s="68"/>
      <c r="H192" s="68"/>
      <c r="I192" s="68"/>
      <c r="J192" s="68"/>
      <c r="K192" s="31"/>
      <c r="L192" s="31"/>
      <c r="M192" s="31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</row>
    <row r="193" spans="1:185" s="27" customFormat="1" ht="15" customHeight="1">
      <c r="A193" s="24">
        <v>1</v>
      </c>
      <c r="B193" s="15" t="s">
        <v>135</v>
      </c>
      <c r="C193" s="52" t="s">
        <v>136</v>
      </c>
      <c r="D193" s="15" t="s">
        <v>137</v>
      </c>
      <c r="E193" s="34" t="s">
        <v>3</v>
      </c>
      <c r="F193" s="34" t="s">
        <v>138</v>
      </c>
      <c r="G193" s="34">
        <v>5</v>
      </c>
      <c r="H193" s="52" t="s">
        <v>275</v>
      </c>
      <c r="I193" s="66">
        <v>824.1</v>
      </c>
      <c r="J193" s="67">
        <v>0.23</v>
      </c>
      <c r="K193" s="31"/>
      <c r="L193" s="31"/>
      <c r="M193" s="31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</row>
    <row r="194" spans="1:185" s="27" customFormat="1" ht="15" customHeight="1">
      <c r="A194" s="24">
        <v>2</v>
      </c>
      <c r="B194" s="15" t="s">
        <v>139</v>
      </c>
      <c r="C194" s="12" t="s">
        <v>140</v>
      </c>
      <c r="D194" s="15" t="s">
        <v>141</v>
      </c>
      <c r="E194" s="34" t="s">
        <v>3</v>
      </c>
      <c r="F194" s="34" t="s">
        <v>4</v>
      </c>
      <c r="G194" s="34">
        <v>3</v>
      </c>
      <c r="H194" s="12" t="s">
        <v>276</v>
      </c>
      <c r="I194" s="66">
        <v>995.07</v>
      </c>
      <c r="J194" s="67">
        <v>0.23</v>
      </c>
      <c r="K194" s="31"/>
      <c r="L194" s="31"/>
      <c r="M194" s="31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</row>
    <row r="195" spans="1:185" s="27" customFormat="1" ht="15" customHeight="1">
      <c r="A195" s="24">
        <v>3</v>
      </c>
      <c r="B195" s="15" t="s">
        <v>142</v>
      </c>
      <c r="C195" s="52" t="s">
        <v>143</v>
      </c>
      <c r="D195" s="15" t="s">
        <v>144</v>
      </c>
      <c r="E195" s="34" t="s">
        <v>3</v>
      </c>
      <c r="F195" s="34" t="s">
        <v>145</v>
      </c>
      <c r="G195" s="34">
        <v>2</v>
      </c>
      <c r="H195" s="52" t="s">
        <v>277</v>
      </c>
      <c r="I195" s="66">
        <v>365.31</v>
      </c>
      <c r="J195" s="67">
        <v>0.23</v>
      </c>
      <c r="K195" s="31"/>
      <c r="L195" s="31"/>
      <c r="M195" s="31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</row>
    <row r="196" spans="1:185" s="27" customFormat="1" ht="15" customHeight="1">
      <c r="A196" s="24">
        <v>4</v>
      </c>
      <c r="B196" s="53" t="s">
        <v>146</v>
      </c>
      <c r="C196" s="42" t="s">
        <v>147</v>
      </c>
      <c r="D196" s="53" t="s">
        <v>148</v>
      </c>
      <c r="E196" s="34" t="s">
        <v>3</v>
      </c>
      <c r="F196" s="34" t="s">
        <v>18</v>
      </c>
      <c r="G196" s="34">
        <v>2</v>
      </c>
      <c r="H196" s="42" t="s">
        <v>278</v>
      </c>
      <c r="I196" s="66">
        <v>381.3</v>
      </c>
      <c r="J196" s="67">
        <v>0.23</v>
      </c>
      <c r="K196" s="31"/>
      <c r="L196" s="31"/>
      <c r="M196" s="31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</row>
    <row r="197" spans="1:185" s="27" customFormat="1" ht="15" customHeight="1">
      <c r="A197" s="24">
        <v>5</v>
      </c>
      <c r="B197" s="54" t="s">
        <v>149</v>
      </c>
      <c r="C197" s="55" t="s">
        <v>150</v>
      </c>
      <c r="D197" s="56" t="s">
        <v>151</v>
      </c>
      <c r="E197" s="34" t="s">
        <v>3</v>
      </c>
      <c r="F197" s="34" t="s">
        <v>102</v>
      </c>
      <c r="G197" s="34">
        <v>2</v>
      </c>
      <c r="H197" s="55" t="s">
        <v>279</v>
      </c>
      <c r="I197" s="66">
        <v>217.71</v>
      </c>
      <c r="J197" s="67">
        <v>0.23</v>
      </c>
      <c r="K197" s="31"/>
      <c r="L197" s="31"/>
      <c r="M197" s="31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</row>
    <row r="198" spans="1:185" s="27" customFormat="1" ht="15" customHeight="1">
      <c r="A198" s="24">
        <v>6</v>
      </c>
      <c r="B198" s="54" t="s">
        <v>152</v>
      </c>
      <c r="C198" s="33" t="s">
        <v>153</v>
      </c>
      <c r="D198" s="56" t="s">
        <v>154</v>
      </c>
      <c r="E198" s="34" t="s">
        <v>3</v>
      </c>
      <c r="F198" s="34" t="s">
        <v>155</v>
      </c>
      <c r="G198" s="34">
        <v>2</v>
      </c>
      <c r="H198" s="33" t="s">
        <v>280</v>
      </c>
      <c r="I198" s="66">
        <v>185.73</v>
      </c>
      <c r="J198" s="67">
        <v>0.23</v>
      </c>
      <c r="K198" s="31"/>
      <c r="L198" s="31"/>
      <c r="M198" s="31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</row>
    <row r="199" spans="1:185" s="27" customFormat="1" ht="15" customHeight="1">
      <c r="A199" s="24">
        <v>7</v>
      </c>
      <c r="B199" s="54" t="s">
        <v>156</v>
      </c>
      <c r="C199" s="33" t="s">
        <v>157</v>
      </c>
      <c r="D199" s="56" t="s">
        <v>158</v>
      </c>
      <c r="E199" s="34" t="s">
        <v>3</v>
      </c>
      <c r="F199" s="34" t="s">
        <v>159</v>
      </c>
      <c r="G199" s="34">
        <v>2</v>
      </c>
      <c r="H199" s="33" t="s">
        <v>281</v>
      </c>
      <c r="I199" s="66">
        <v>432.96</v>
      </c>
      <c r="J199" s="67">
        <v>0.23</v>
      </c>
      <c r="K199" s="31"/>
      <c r="L199" s="31"/>
      <c r="M199" s="31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</row>
    <row r="200" spans="1:185" s="27" customFormat="1" ht="15" customHeight="1">
      <c r="A200" s="24">
        <v>8</v>
      </c>
      <c r="B200" s="36" t="s">
        <v>160</v>
      </c>
      <c r="C200" s="57" t="s">
        <v>161</v>
      </c>
      <c r="D200" s="58" t="s">
        <v>162</v>
      </c>
      <c r="E200" s="34" t="s">
        <v>3</v>
      </c>
      <c r="F200" s="34" t="s">
        <v>163</v>
      </c>
      <c r="G200" s="34">
        <v>3</v>
      </c>
      <c r="H200" s="57" t="s">
        <v>282</v>
      </c>
      <c r="I200" s="66">
        <v>840.09</v>
      </c>
      <c r="J200" s="67">
        <v>0.23</v>
      </c>
      <c r="K200" s="31"/>
      <c r="L200" s="31"/>
      <c r="M200" s="31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</row>
    <row r="201" spans="1:185" s="27" customFormat="1" ht="15" customHeight="1">
      <c r="A201" s="172" t="s">
        <v>817</v>
      </c>
      <c r="B201" s="171"/>
      <c r="C201" s="171"/>
      <c r="D201" s="171"/>
      <c r="E201" s="171"/>
      <c r="F201" s="171"/>
      <c r="G201" s="171"/>
      <c r="H201" s="171"/>
      <c r="I201" s="171"/>
      <c r="J201" s="171"/>
      <c r="K201" s="31"/>
      <c r="L201" s="31"/>
      <c r="M201" s="31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</row>
    <row r="202" spans="1:185" s="27" customFormat="1" ht="15" customHeight="1">
      <c r="A202" s="24">
        <v>1</v>
      </c>
      <c r="B202" s="11" t="s">
        <v>178</v>
      </c>
      <c r="C202" s="10" t="s">
        <v>179</v>
      </c>
      <c r="D202" s="11" t="s">
        <v>180</v>
      </c>
      <c r="E202" s="10" t="s">
        <v>3</v>
      </c>
      <c r="F202" s="10" t="s">
        <v>181</v>
      </c>
      <c r="G202" s="10">
        <v>3</v>
      </c>
      <c r="H202" s="10" t="s">
        <v>179</v>
      </c>
      <c r="I202" s="35">
        <v>774.9</v>
      </c>
      <c r="J202" s="39">
        <v>0.23</v>
      </c>
      <c r="K202" s="31"/>
      <c r="L202" s="31"/>
      <c r="M202" s="31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</row>
    <row r="203" spans="1:185" s="27" customFormat="1" ht="15" customHeight="1">
      <c r="A203" s="24">
        <v>2</v>
      </c>
      <c r="B203" s="11" t="s">
        <v>182</v>
      </c>
      <c r="C203" s="10" t="s">
        <v>183</v>
      </c>
      <c r="D203" s="11" t="s">
        <v>184</v>
      </c>
      <c r="E203" s="10" t="s">
        <v>3</v>
      </c>
      <c r="F203" s="10" t="s">
        <v>7</v>
      </c>
      <c r="G203" s="10">
        <v>1</v>
      </c>
      <c r="H203" s="10" t="s">
        <v>183</v>
      </c>
      <c r="I203" s="35">
        <v>1906.5</v>
      </c>
      <c r="J203" s="39">
        <v>0.23</v>
      </c>
      <c r="K203" s="31"/>
      <c r="L203" s="31"/>
      <c r="M203" s="31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</row>
    <row r="204" spans="1:185" s="27" customFormat="1" ht="15" customHeight="1">
      <c r="A204" s="24">
        <v>3</v>
      </c>
      <c r="B204" s="11" t="s">
        <v>185</v>
      </c>
      <c r="C204" s="10" t="s">
        <v>186</v>
      </c>
      <c r="D204" s="11" t="s">
        <v>187</v>
      </c>
      <c r="E204" s="10" t="s">
        <v>188</v>
      </c>
      <c r="F204" s="10" t="s">
        <v>189</v>
      </c>
      <c r="G204" s="10">
        <v>1</v>
      </c>
      <c r="H204" s="10" t="s">
        <v>186</v>
      </c>
      <c r="I204" s="35">
        <v>1414.5</v>
      </c>
      <c r="J204" s="39">
        <v>0.23</v>
      </c>
      <c r="K204" s="31"/>
      <c r="L204" s="31"/>
      <c r="M204" s="31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</row>
    <row r="205" spans="1:185" s="27" customFormat="1" ht="15" customHeight="1">
      <c r="A205" s="24">
        <v>4</v>
      </c>
      <c r="B205" s="11" t="s">
        <v>190</v>
      </c>
      <c r="C205" s="10" t="s">
        <v>191</v>
      </c>
      <c r="D205" s="11" t="s">
        <v>192</v>
      </c>
      <c r="E205" s="10" t="s">
        <v>3</v>
      </c>
      <c r="F205" s="10" t="s">
        <v>7</v>
      </c>
      <c r="G205" s="10">
        <v>1</v>
      </c>
      <c r="H205" s="10" t="s">
        <v>191</v>
      </c>
      <c r="I205" s="35">
        <v>4612.5</v>
      </c>
      <c r="J205" s="39">
        <v>0.23</v>
      </c>
      <c r="K205" s="31"/>
      <c r="L205" s="31"/>
      <c r="M205" s="31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</row>
    <row r="206" spans="1:185" s="27" customFormat="1" ht="15" customHeight="1">
      <c r="A206" s="24">
        <v>5</v>
      </c>
      <c r="B206" s="11" t="s">
        <v>193</v>
      </c>
      <c r="C206" s="10" t="s">
        <v>194</v>
      </c>
      <c r="D206" s="11" t="s">
        <v>195</v>
      </c>
      <c r="E206" s="10" t="s">
        <v>3</v>
      </c>
      <c r="F206" s="10" t="s">
        <v>196</v>
      </c>
      <c r="G206" s="10">
        <v>10</v>
      </c>
      <c r="H206" s="19" t="s">
        <v>197</v>
      </c>
      <c r="I206" s="35">
        <v>861</v>
      </c>
      <c r="J206" s="39">
        <v>0.23</v>
      </c>
      <c r="K206" s="31"/>
      <c r="L206" s="31"/>
      <c r="M206" s="31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</row>
    <row r="207" spans="1:185" s="27" customFormat="1" ht="15" customHeight="1">
      <c r="A207" s="172" t="s">
        <v>818</v>
      </c>
      <c r="B207" s="171"/>
      <c r="C207" s="171"/>
      <c r="D207" s="171"/>
      <c r="E207" s="171"/>
      <c r="F207" s="171"/>
      <c r="G207" s="171"/>
      <c r="H207" s="171"/>
      <c r="I207" s="171"/>
      <c r="J207" s="171"/>
      <c r="K207" s="31"/>
      <c r="L207" s="31"/>
      <c r="M207" s="31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</row>
    <row r="208" spans="1:185" s="27" customFormat="1" ht="15" customHeight="1">
      <c r="A208" s="40">
        <v>1</v>
      </c>
      <c r="B208" s="13" t="s">
        <v>198</v>
      </c>
      <c r="C208" s="12" t="s">
        <v>199</v>
      </c>
      <c r="D208" s="15" t="s">
        <v>200</v>
      </c>
      <c r="E208" s="12" t="s">
        <v>3</v>
      </c>
      <c r="F208" s="12" t="s">
        <v>201</v>
      </c>
      <c r="G208" s="10">
        <v>2</v>
      </c>
      <c r="H208" s="12" t="s">
        <v>257</v>
      </c>
      <c r="I208" s="26">
        <v>1188.18</v>
      </c>
      <c r="J208" s="47">
        <v>0.23</v>
      </c>
      <c r="K208" s="31"/>
      <c r="L208" s="31"/>
      <c r="M208" s="31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</row>
    <row r="209" spans="1:185" s="27" customFormat="1" ht="15" customHeight="1">
      <c r="A209" s="40">
        <v>2</v>
      </c>
      <c r="B209" s="59" t="s">
        <v>202</v>
      </c>
      <c r="C209" s="60" t="s">
        <v>203</v>
      </c>
      <c r="D209" s="48" t="s">
        <v>204</v>
      </c>
      <c r="E209" s="10" t="s">
        <v>3</v>
      </c>
      <c r="F209" s="10" t="s">
        <v>5</v>
      </c>
      <c r="G209" s="10">
        <v>2</v>
      </c>
      <c r="H209" s="65" t="s">
        <v>258</v>
      </c>
      <c r="I209" s="26">
        <v>713.4</v>
      </c>
      <c r="J209" s="47">
        <v>0.23</v>
      </c>
      <c r="K209" s="31"/>
      <c r="L209" s="31"/>
      <c r="M209" s="31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</row>
    <row r="210" spans="1:185" s="27" customFormat="1" ht="15" customHeight="1">
      <c r="A210" s="40">
        <v>3</v>
      </c>
      <c r="B210" s="13" t="s">
        <v>205</v>
      </c>
      <c r="C210" s="12" t="s">
        <v>206</v>
      </c>
      <c r="D210" s="15" t="s">
        <v>207</v>
      </c>
      <c r="E210" s="12" t="s">
        <v>3</v>
      </c>
      <c r="F210" s="12" t="s">
        <v>208</v>
      </c>
      <c r="G210" s="12">
        <v>1</v>
      </c>
      <c r="H210" s="12" t="s">
        <v>259</v>
      </c>
      <c r="I210" s="26">
        <v>3078.69</v>
      </c>
      <c r="J210" s="47">
        <v>0.23</v>
      </c>
      <c r="K210" s="31"/>
      <c r="L210" s="31"/>
      <c r="M210" s="31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</row>
    <row r="211" spans="1:185" s="27" customFormat="1" ht="15" customHeight="1">
      <c r="A211" s="40">
        <v>4</v>
      </c>
      <c r="B211" s="13" t="s">
        <v>209</v>
      </c>
      <c r="C211" s="12" t="s">
        <v>210</v>
      </c>
      <c r="D211" s="15" t="s">
        <v>211</v>
      </c>
      <c r="E211" s="12" t="s">
        <v>3</v>
      </c>
      <c r="F211" s="12" t="s">
        <v>212</v>
      </c>
      <c r="G211" s="10">
        <v>1</v>
      </c>
      <c r="H211" s="12" t="s">
        <v>260</v>
      </c>
      <c r="I211" s="26">
        <v>1103.31</v>
      </c>
      <c r="J211" s="47">
        <v>0.23</v>
      </c>
      <c r="K211" s="31"/>
      <c r="L211" s="31"/>
      <c r="M211" s="31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</row>
    <row r="212" spans="1:185" s="27" customFormat="1" ht="15" customHeight="1">
      <c r="A212" s="40">
        <v>5</v>
      </c>
      <c r="B212" s="13" t="s">
        <v>213</v>
      </c>
      <c r="C212" s="12" t="s">
        <v>214</v>
      </c>
      <c r="D212" s="15" t="s">
        <v>215</v>
      </c>
      <c r="E212" s="12" t="s">
        <v>3</v>
      </c>
      <c r="F212" s="12" t="s">
        <v>21</v>
      </c>
      <c r="G212" s="10">
        <v>1</v>
      </c>
      <c r="H212" s="12" t="s">
        <v>261</v>
      </c>
      <c r="I212" s="26">
        <v>346.86</v>
      </c>
      <c r="J212" s="47">
        <v>0.23</v>
      </c>
      <c r="K212" s="31"/>
      <c r="L212" s="31"/>
      <c r="M212" s="31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</row>
    <row r="213" spans="1:185" s="27" customFormat="1" ht="15" customHeight="1">
      <c r="A213" s="40">
        <v>6</v>
      </c>
      <c r="B213" s="13" t="s">
        <v>216</v>
      </c>
      <c r="C213" s="12" t="s">
        <v>217</v>
      </c>
      <c r="D213" s="15" t="s">
        <v>218</v>
      </c>
      <c r="E213" s="12" t="s">
        <v>3</v>
      </c>
      <c r="F213" s="12" t="s">
        <v>219</v>
      </c>
      <c r="G213" s="10">
        <v>1</v>
      </c>
      <c r="H213" s="12" t="s">
        <v>262</v>
      </c>
      <c r="I213" s="26">
        <v>1487.07</v>
      </c>
      <c r="J213" s="47">
        <v>0.23</v>
      </c>
      <c r="K213" s="31"/>
      <c r="L213" s="31"/>
      <c r="M213" s="31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</row>
    <row r="214" spans="1:185" s="27" customFormat="1" ht="15" customHeight="1">
      <c r="A214" s="40">
        <v>7</v>
      </c>
      <c r="B214" s="13" t="s">
        <v>220</v>
      </c>
      <c r="C214" s="12" t="s">
        <v>221</v>
      </c>
      <c r="D214" s="15" t="s">
        <v>222</v>
      </c>
      <c r="E214" s="12" t="s">
        <v>3</v>
      </c>
      <c r="F214" s="12" t="s">
        <v>5</v>
      </c>
      <c r="G214" s="10">
        <v>1</v>
      </c>
      <c r="H214" s="12" t="s">
        <v>263</v>
      </c>
      <c r="I214" s="26">
        <v>771.21</v>
      </c>
      <c r="J214" s="47">
        <v>0.23</v>
      </c>
      <c r="K214" s="31"/>
      <c r="L214" s="31"/>
      <c r="M214" s="31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</row>
    <row r="215" spans="1:185" s="27" customFormat="1" ht="15" customHeight="1">
      <c r="A215" s="40">
        <v>8</v>
      </c>
      <c r="B215" s="20" t="s">
        <v>223</v>
      </c>
      <c r="C215" s="19" t="s">
        <v>224</v>
      </c>
      <c r="D215" s="18" t="s">
        <v>225</v>
      </c>
      <c r="E215" s="12" t="s">
        <v>3</v>
      </c>
      <c r="F215" s="19" t="s">
        <v>5</v>
      </c>
      <c r="G215" s="10">
        <v>1</v>
      </c>
      <c r="H215" s="19" t="s">
        <v>264</v>
      </c>
      <c r="I215" s="26">
        <v>2800.71</v>
      </c>
      <c r="J215" s="47">
        <v>0.23</v>
      </c>
      <c r="K215" s="31"/>
      <c r="L215" s="31"/>
      <c r="M215" s="31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</row>
    <row r="216" spans="1:185" s="27" customFormat="1" ht="15" customHeight="1">
      <c r="A216" s="40">
        <v>9</v>
      </c>
      <c r="B216" s="13" t="s">
        <v>226</v>
      </c>
      <c r="C216" s="12" t="s">
        <v>227</v>
      </c>
      <c r="D216" s="15" t="s">
        <v>228</v>
      </c>
      <c r="E216" s="12" t="s">
        <v>3</v>
      </c>
      <c r="F216" s="12" t="s">
        <v>212</v>
      </c>
      <c r="G216" s="10">
        <v>1</v>
      </c>
      <c r="H216" s="12" t="s">
        <v>265</v>
      </c>
      <c r="I216" s="26">
        <v>959.4</v>
      </c>
      <c r="J216" s="47">
        <v>0.23</v>
      </c>
      <c r="K216" s="31"/>
      <c r="L216" s="31"/>
      <c r="M216" s="31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</row>
    <row r="217" spans="1:185" s="27" customFormat="1" ht="15" customHeight="1">
      <c r="A217" s="40">
        <v>10</v>
      </c>
      <c r="B217" s="13" t="s">
        <v>229</v>
      </c>
      <c r="C217" s="12" t="s">
        <v>230</v>
      </c>
      <c r="D217" s="15" t="s">
        <v>231</v>
      </c>
      <c r="E217" s="12" t="s">
        <v>3</v>
      </c>
      <c r="F217" s="12" t="s">
        <v>232</v>
      </c>
      <c r="G217" s="10">
        <v>1</v>
      </c>
      <c r="H217" s="12" t="s">
        <v>266</v>
      </c>
      <c r="I217" s="26">
        <v>311.19</v>
      </c>
      <c r="J217" s="47">
        <v>0.23</v>
      </c>
      <c r="K217" s="31"/>
      <c r="L217" s="31"/>
      <c r="M217" s="31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</row>
    <row r="218" spans="1:185" s="27" customFormat="1" ht="15" customHeight="1">
      <c r="A218" s="40">
        <v>11</v>
      </c>
      <c r="B218" s="13" t="s">
        <v>233</v>
      </c>
      <c r="C218" s="12" t="s">
        <v>234</v>
      </c>
      <c r="D218" s="15" t="s">
        <v>235</v>
      </c>
      <c r="E218" s="12" t="s">
        <v>3</v>
      </c>
      <c r="F218" s="12" t="s">
        <v>232</v>
      </c>
      <c r="G218" s="12">
        <v>1</v>
      </c>
      <c r="H218" s="12" t="s">
        <v>267</v>
      </c>
      <c r="I218" s="26">
        <v>357.93</v>
      </c>
      <c r="J218" s="47">
        <v>0.23</v>
      </c>
      <c r="K218" s="31"/>
      <c r="L218" s="31"/>
      <c r="M218" s="31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</row>
    <row r="219" spans="1:185" s="27" customFormat="1" ht="15" customHeight="1">
      <c r="A219" s="40">
        <v>12</v>
      </c>
      <c r="B219" s="13" t="s">
        <v>236</v>
      </c>
      <c r="C219" s="12" t="s">
        <v>237</v>
      </c>
      <c r="D219" s="15" t="s">
        <v>238</v>
      </c>
      <c r="E219" s="12" t="s">
        <v>3</v>
      </c>
      <c r="F219" s="12" t="s">
        <v>181</v>
      </c>
      <c r="G219" s="10">
        <v>1</v>
      </c>
      <c r="H219" s="12" t="s">
        <v>268</v>
      </c>
      <c r="I219" s="26">
        <v>163.59</v>
      </c>
      <c r="J219" s="47">
        <v>0.23</v>
      </c>
      <c r="K219" s="31"/>
      <c r="L219" s="31"/>
      <c r="M219" s="31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</row>
    <row r="220" spans="1:185" s="27" customFormat="1" ht="15" customHeight="1">
      <c r="A220" s="40">
        <v>13</v>
      </c>
      <c r="B220" s="13" t="s">
        <v>239</v>
      </c>
      <c r="C220" s="12" t="s">
        <v>240</v>
      </c>
      <c r="D220" s="15" t="s">
        <v>241</v>
      </c>
      <c r="E220" s="12" t="s">
        <v>3</v>
      </c>
      <c r="F220" s="12" t="s">
        <v>7</v>
      </c>
      <c r="G220" s="12">
        <v>1</v>
      </c>
      <c r="H220" s="12" t="s">
        <v>269</v>
      </c>
      <c r="I220" s="26">
        <v>3874.5</v>
      </c>
      <c r="J220" s="47">
        <v>0.23</v>
      </c>
      <c r="K220" s="31"/>
      <c r="L220" s="31"/>
      <c r="M220" s="31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</row>
    <row r="221" spans="1:185" s="27" customFormat="1" ht="15" customHeight="1">
      <c r="A221" s="40">
        <v>14</v>
      </c>
      <c r="B221" s="13" t="s">
        <v>242</v>
      </c>
      <c r="C221" s="12" t="s">
        <v>243</v>
      </c>
      <c r="D221" s="15" t="s">
        <v>244</v>
      </c>
      <c r="E221" s="12" t="s">
        <v>3</v>
      </c>
      <c r="F221" s="12" t="s">
        <v>219</v>
      </c>
      <c r="G221" s="10">
        <v>1</v>
      </c>
      <c r="H221" s="12" t="s">
        <v>270</v>
      </c>
      <c r="I221" s="26">
        <v>617.46</v>
      </c>
      <c r="J221" s="47">
        <v>0.23</v>
      </c>
      <c r="K221" s="31"/>
      <c r="L221" s="31"/>
      <c r="M221" s="31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</row>
    <row r="222" spans="1:185" s="27" customFormat="1" ht="15" customHeight="1">
      <c r="A222" s="40">
        <v>15</v>
      </c>
      <c r="B222" s="13" t="s">
        <v>245</v>
      </c>
      <c r="C222" s="61" t="s">
        <v>246</v>
      </c>
      <c r="D222" s="15" t="s">
        <v>247</v>
      </c>
      <c r="E222" s="12" t="s">
        <v>3</v>
      </c>
      <c r="F222" s="12" t="s">
        <v>21</v>
      </c>
      <c r="G222" s="42">
        <v>1</v>
      </c>
      <c r="H222" s="63" t="s">
        <v>271</v>
      </c>
      <c r="I222" s="26">
        <v>2120.52</v>
      </c>
      <c r="J222" s="47">
        <v>0.23</v>
      </c>
      <c r="K222" s="31"/>
      <c r="L222" s="31"/>
      <c r="M222" s="31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</row>
    <row r="223" spans="1:185" s="27" customFormat="1" ht="15" customHeight="1">
      <c r="A223" s="40">
        <v>16</v>
      </c>
      <c r="B223" s="13" t="s">
        <v>248</v>
      </c>
      <c r="C223" s="12" t="s">
        <v>249</v>
      </c>
      <c r="D223" s="15" t="s">
        <v>250</v>
      </c>
      <c r="E223" s="12" t="s">
        <v>3</v>
      </c>
      <c r="F223" s="12" t="s">
        <v>21</v>
      </c>
      <c r="G223" s="10">
        <v>1</v>
      </c>
      <c r="H223" s="12" t="s">
        <v>272</v>
      </c>
      <c r="I223" s="26">
        <v>1512.9</v>
      </c>
      <c r="J223" s="47">
        <v>0.23</v>
      </c>
      <c r="K223" s="31"/>
      <c r="L223" s="31"/>
      <c r="M223" s="31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</row>
    <row r="224" spans="1:185" s="27" customFormat="1" ht="15" customHeight="1">
      <c r="A224" s="40">
        <v>17</v>
      </c>
      <c r="B224" s="20" t="s">
        <v>251</v>
      </c>
      <c r="C224" s="19">
        <v>10197777001</v>
      </c>
      <c r="D224" s="18" t="s">
        <v>252</v>
      </c>
      <c r="E224" s="12" t="s">
        <v>3</v>
      </c>
      <c r="F224" s="19" t="s">
        <v>253</v>
      </c>
      <c r="G224" s="10">
        <v>1</v>
      </c>
      <c r="H224" s="19" t="s">
        <v>274</v>
      </c>
      <c r="I224" s="26">
        <v>369</v>
      </c>
      <c r="J224" s="47">
        <v>0.23</v>
      </c>
      <c r="K224" s="31"/>
      <c r="L224" s="31"/>
      <c r="M224" s="31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</row>
    <row r="225" spans="1:185" s="27" customFormat="1" ht="15" customHeight="1">
      <c r="A225" s="40">
        <v>18</v>
      </c>
      <c r="B225" s="22" t="s">
        <v>254</v>
      </c>
      <c r="C225" s="62" t="s">
        <v>255</v>
      </c>
      <c r="D225" s="48" t="s">
        <v>256</v>
      </c>
      <c r="E225" s="10" t="s">
        <v>3</v>
      </c>
      <c r="F225" s="10" t="s">
        <v>7</v>
      </c>
      <c r="G225" s="10">
        <v>1</v>
      </c>
      <c r="H225" s="64" t="s">
        <v>273</v>
      </c>
      <c r="I225" s="26">
        <v>7211.49</v>
      </c>
      <c r="J225" s="47">
        <v>0.23</v>
      </c>
      <c r="K225" s="31"/>
      <c r="L225" s="31"/>
      <c r="M225" s="31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</row>
    <row r="226" spans="1:185" s="27" customFormat="1" ht="29.25" customHeight="1">
      <c r="B226" s="28"/>
      <c r="C226" s="29"/>
      <c r="D226" s="28"/>
      <c r="E226" s="29"/>
      <c r="F226" s="29"/>
      <c r="G226" s="29"/>
      <c r="H226" s="29"/>
      <c r="I226" s="30"/>
      <c r="J226" s="30"/>
      <c r="K226" s="31"/>
      <c r="L226" s="31"/>
      <c r="M226" s="31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</row>
    <row r="227" spans="1:185" s="27" customFormat="1" ht="29.25" customHeight="1">
      <c r="B227" s="28"/>
      <c r="C227" s="29"/>
      <c r="D227" s="28"/>
      <c r="E227" s="29"/>
      <c r="F227" s="29"/>
      <c r="G227" s="29"/>
      <c r="H227" s="29"/>
      <c r="I227" s="30"/>
      <c r="J227" s="30"/>
      <c r="K227" s="31"/>
      <c r="L227" s="31"/>
      <c r="M227" s="31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</row>
    <row r="228" spans="1:185" s="27" customFormat="1" ht="29.25" customHeight="1">
      <c r="B228" s="28"/>
      <c r="C228" s="29"/>
      <c r="D228" s="28"/>
      <c r="E228" s="29"/>
      <c r="F228" s="29"/>
      <c r="G228" s="29"/>
      <c r="H228" s="29"/>
      <c r="I228" s="30"/>
      <c r="J228" s="30"/>
      <c r="K228" s="31"/>
      <c r="L228" s="31"/>
      <c r="M228" s="31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</row>
    <row r="229" spans="1:185" s="27" customFormat="1" ht="29.25" customHeight="1">
      <c r="B229" s="28"/>
      <c r="C229" s="29"/>
      <c r="D229" s="28"/>
      <c r="E229" s="29"/>
      <c r="F229" s="29"/>
      <c r="G229" s="29"/>
      <c r="H229" s="29"/>
      <c r="I229" s="30"/>
      <c r="J229" s="30"/>
      <c r="K229" s="31"/>
      <c r="L229" s="31"/>
      <c r="M229" s="31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</row>
    <row r="230" spans="1:185" s="27" customFormat="1" ht="29.25" customHeight="1">
      <c r="B230" s="28"/>
      <c r="C230" s="29"/>
      <c r="D230" s="28"/>
      <c r="E230" s="29"/>
      <c r="F230" s="29"/>
      <c r="G230" s="29"/>
      <c r="H230" s="29"/>
      <c r="I230" s="30"/>
      <c r="J230" s="30"/>
      <c r="K230" s="31"/>
      <c r="L230" s="31"/>
      <c r="M230" s="31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</row>
    <row r="231" spans="1:185" s="27" customFormat="1" ht="29.25" customHeight="1">
      <c r="B231" s="28"/>
      <c r="C231" s="29"/>
      <c r="D231" s="28"/>
      <c r="E231" s="29"/>
      <c r="F231" s="29"/>
      <c r="G231" s="29"/>
      <c r="H231" s="29"/>
      <c r="I231" s="30"/>
      <c r="J231" s="30"/>
      <c r="K231" s="31"/>
      <c r="L231" s="31"/>
      <c r="M231" s="31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30"/>
      <c r="FY231" s="30"/>
      <c r="FZ231" s="30"/>
      <c r="GA231" s="30"/>
      <c r="GB231" s="30"/>
      <c r="GC231" s="30"/>
    </row>
    <row r="232" spans="1:185" s="27" customFormat="1" ht="29.25" customHeight="1">
      <c r="B232" s="28"/>
      <c r="C232" s="29"/>
      <c r="D232" s="28"/>
      <c r="E232" s="29"/>
      <c r="F232" s="29"/>
      <c r="G232" s="29"/>
      <c r="H232" s="29"/>
      <c r="I232" s="30"/>
      <c r="J232" s="30"/>
      <c r="K232" s="31"/>
      <c r="L232" s="31"/>
      <c r="M232" s="31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30"/>
      <c r="FY232" s="30"/>
      <c r="FZ232" s="30"/>
      <c r="GA232" s="30"/>
      <c r="GB232" s="30"/>
      <c r="GC232" s="30"/>
    </row>
    <row r="233" spans="1:185" s="27" customFormat="1" ht="29.25" customHeight="1">
      <c r="B233" s="28"/>
      <c r="C233" s="29"/>
      <c r="D233" s="28"/>
      <c r="E233" s="29"/>
      <c r="F233" s="29"/>
      <c r="G233" s="29"/>
      <c r="H233" s="29"/>
      <c r="I233" s="30"/>
      <c r="J233" s="30"/>
      <c r="K233" s="31"/>
      <c r="L233" s="31"/>
      <c r="M233" s="31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</row>
    <row r="234" spans="1:185" s="27" customFormat="1" ht="29.25" customHeight="1">
      <c r="B234" s="28"/>
      <c r="C234" s="29"/>
      <c r="D234" s="28"/>
      <c r="E234" s="29"/>
      <c r="F234" s="29"/>
      <c r="G234" s="29"/>
      <c r="H234" s="29"/>
      <c r="I234" s="30"/>
      <c r="J234" s="30"/>
      <c r="K234" s="31"/>
      <c r="L234" s="31"/>
      <c r="M234" s="31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30"/>
      <c r="FY234" s="30"/>
      <c r="FZ234" s="30"/>
      <c r="GA234" s="30"/>
      <c r="GB234" s="30"/>
      <c r="GC234" s="30"/>
    </row>
    <row r="235" spans="1:185" s="27" customFormat="1" ht="29.25" customHeight="1">
      <c r="B235" s="28"/>
      <c r="C235" s="29"/>
      <c r="D235" s="28"/>
      <c r="E235" s="29"/>
      <c r="F235" s="29"/>
      <c r="G235" s="29"/>
      <c r="H235" s="29"/>
      <c r="I235" s="30"/>
      <c r="J235" s="30"/>
      <c r="K235" s="31"/>
      <c r="L235" s="31"/>
      <c r="M235" s="31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</row>
    <row r="236" spans="1:185" s="27" customFormat="1" ht="29.25" customHeight="1">
      <c r="B236" s="28"/>
      <c r="C236" s="29"/>
      <c r="D236" s="28"/>
      <c r="E236" s="29"/>
      <c r="F236" s="29"/>
      <c r="G236" s="29"/>
      <c r="H236" s="29"/>
      <c r="I236" s="30"/>
      <c r="J236" s="30"/>
      <c r="K236" s="31"/>
      <c r="L236" s="31"/>
      <c r="M236" s="31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</row>
    <row r="237" spans="1:185" s="27" customFormat="1" ht="29.25" customHeight="1">
      <c r="B237" s="28"/>
      <c r="C237" s="29"/>
      <c r="D237" s="28"/>
      <c r="E237" s="29"/>
      <c r="F237" s="29"/>
      <c r="G237" s="29"/>
      <c r="H237" s="29"/>
      <c r="I237" s="30"/>
      <c r="J237" s="30"/>
      <c r="K237" s="31"/>
      <c r="L237" s="31"/>
      <c r="M237" s="31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</row>
    <row r="238" spans="1:185" s="27" customFormat="1" ht="29.25" customHeight="1">
      <c r="B238" s="28"/>
      <c r="C238" s="29"/>
      <c r="D238" s="28"/>
      <c r="E238" s="29"/>
      <c r="F238" s="29"/>
      <c r="G238" s="29"/>
      <c r="H238" s="29"/>
      <c r="I238" s="30"/>
      <c r="J238" s="30"/>
      <c r="K238" s="31"/>
      <c r="L238" s="31"/>
      <c r="M238" s="31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</row>
    <row r="239" spans="1:185" s="27" customFormat="1" ht="29.25" customHeight="1">
      <c r="B239" s="28"/>
      <c r="C239" s="29"/>
      <c r="D239" s="28"/>
      <c r="E239" s="29"/>
      <c r="F239" s="29"/>
      <c r="G239" s="29"/>
      <c r="H239" s="29"/>
      <c r="I239" s="30"/>
      <c r="J239" s="30"/>
      <c r="K239" s="31"/>
      <c r="L239" s="31"/>
      <c r="M239" s="31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</row>
    <row r="240" spans="1:185" s="27" customFormat="1" ht="29.25" customHeight="1">
      <c r="B240" s="28"/>
      <c r="C240" s="29"/>
      <c r="D240" s="28"/>
      <c r="E240" s="29"/>
      <c r="F240" s="29"/>
      <c r="G240" s="29"/>
      <c r="H240" s="29"/>
      <c r="I240" s="30"/>
      <c r="J240" s="30"/>
      <c r="K240" s="31"/>
      <c r="L240" s="31"/>
      <c r="M240" s="31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</row>
    <row r="241" spans="2:185" s="27" customFormat="1" ht="29.25" customHeight="1">
      <c r="B241" s="28"/>
      <c r="C241" s="29"/>
      <c r="D241" s="28"/>
      <c r="E241" s="29"/>
      <c r="F241" s="29"/>
      <c r="G241" s="29"/>
      <c r="H241" s="29"/>
      <c r="I241" s="30"/>
      <c r="J241" s="30"/>
      <c r="K241" s="31"/>
      <c r="L241" s="31"/>
      <c r="M241" s="31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</row>
    <row r="242" spans="2:185" s="27" customFormat="1" ht="29.25" customHeight="1">
      <c r="B242" s="28"/>
      <c r="C242" s="29"/>
      <c r="D242" s="28"/>
      <c r="E242" s="29"/>
      <c r="F242" s="29"/>
      <c r="G242" s="29"/>
      <c r="H242" s="29"/>
      <c r="I242" s="30"/>
      <c r="J242" s="30"/>
      <c r="K242" s="31"/>
      <c r="L242" s="31"/>
      <c r="M242" s="31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</row>
    <row r="243" spans="2:185" s="27" customFormat="1" ht="29.25" customHeight="1">
      <c r="B243" s="28"/>
      <c r="C243" s="29"/>
      <c r="D243" s="28"/>
      <c r="E243" s="29"/>
      <c r="F243" s="29"/>
      <c r="G243" s="29"/>
      <c r="H243" s="29"/>
      <c r="I243" s="30"/>
      <c r="J243" s="30"/>
      <c r="K243" s="31"/>
      <c r="L243" s="31"/>
      <c r="M243" s="31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</row>
    <row r="244" spans="2:185" s="27" customFormat="1" ht="29.25" customHeight="1">
      <c r="B244" s="28"/>
      <c r="C244" s="29"/>
      <c r="D244" s="28"/>
      <c r="E244" s="29"/>
      <c r="F244" s="29"/>
      <c r="G244" s="29"/>
      <c r="H244" s="29"/>
      <c r="I244" s="30"/>
      <c r="J244" s="30"/>
      <c r="K244" s="31"/>
      <c r="L244" s="31"/>
      <c r="M244" s="31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</row>
    <row r="245" spans="2:185" s="27" customFormat="1" ht="29.25" customHeight="1">
      <c r="B245" s="28"/>
      <c r="C245" s="29"/>
      <c r="D245" s="28"/>
      <c r="E245" s="29"/>
      <c r="F245" s="29"/>
      <c r="G245" s="29"/>
      <c r="H245" s="29"/>
      <c r="I245" s="30"/>
      <c r="J245" s="30"/>
      <c r="K245" s="31"/>
      <c r="L245" s="31"/>
      <c r="M245" s="31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</row>
    <row r="246" spans="2:185" s="27" customFormat="1" ht="29.25" customHeight="1">
      <c r="B246" s="28"/>
      <c r="C246" s="29"/>
      <c r="D246" s="28"/>
      <c r="E246" s="29"/>
      <c r="F246" s="29"/>
      <c r="G246" s="29"/>
      <c r="H246" s="29"/>
      <c r="I246" s="30"/>
      <c r="J246" s="30"/>
      <c r="K246" s="31"/>
      <c r="L246" s="31"/>
      <c r="M246" s="31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</row>
    <row r="247" spans="2:185" s="27" customFormat="1" ht="29.25" customHeight="1">
      <c r="B247" s="28"/>
      <c r="C247" s="29"/>
      <c r="D247" s="28"/>
      <c r="E247" s="29"/>
      <c r="F247" s="29"/>
      <c r="G247" s="29"/>
      <c r="H247" s="29"/>
      <c r="I247" s="30"/>
      <c r="J247" s="30"/>
      <c r="K247" s="31"/>
      <c r="L247" s="31"/>
      <c r="M247" s="31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</row>
    <row r="248" spans="2:185" s="27" customFormat="1" ht="29.25" customHeight="1">
      <c r="B248" s="28"/>
      <c r="C248" s="29"/>
      <c r="D248" s="28"/>
      <c r="E248" s="29"/>
      <c r="F248" s="29"/>
      <c r="G248" s="29"/>
      <c r="H248" s="29"/>
      <c r="I248" s="30"/>
      <c r="J248" s="30"/>
      <c r="K248" s="31"/>
      <c r="L248" s="31"/>
      <c r="M248" s="31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</row>
    <row r="249" spans="2:185" s="27" customFormat="1" ht="29.25" customHeight="1">
      <c r="B249" s="28"/>
      <c r="C249" s="29"/>
      <c r="D249" s="28"/>
      <c r="E249" s="29"/>
      <c r="F249" s="29"/>
      <c r="G249" s="29"/>
      <c r="H249" s="29"/>
      <c r="I249" s="30"/>
      <c r="J249" s="30"/>
      <c r="K249" s="31"/>
      <c r="L249" s="31"/>
      <c r="M249" s="31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</row>
    <row r="250" spans="2:185" s="27" customFormat="1" ht="29.25" customHeight="1">
      <c r="B250" s="28"/>
      <c r="C250" s="29"/>
      <c r="D250" s="28"/>
      <c r="E250" s="29"/>
      <c r="F250" s="29"/>
      <c r="G250" s="29"/>
      <c r="H250" s="29"/>
      <c r="I250" s="30"/>
      <c r="J250" s="30"/>
      <c r="K250" s="31"/>
      <c r="L250" s="31"/>
      <c r="M250" s="31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</row>
    <row r="251" spans="2:185" s="27" customFormat="1" ht="29.25" customHeight="1">
      <c r="B251" s="28"/>
      <c r="C251" s="29"/>
      <c r="D251" s="28"/>
      <c r="E251" s="29"/>
      <c r="F251" s="29"/>
      <c r="G251" s="29"/>
      <c r="H251" s="29"/>
      <c r="I251" s="30"/>
      <c r="J251" s="30"/>
      <c r="K251" s="31"/>
      <c r="L251" s="31"/>
      <c r="M251" s="31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</row>
    <row r="252" spans="2:185" s="27" customFormat="1" ht="29.25" customHeight="1">
      <c r="B252" s="28"/>
      <c r="C252" s="29"/>
      <c r="D252" s="28"/>
      <c r="E252" s="29"/>
      <c r="F252" s="29"/>
      <c r="G252" s="29"/>
      <c r="H252" s="29"/>
      <c r="I252" s="30"/>
      <c r="J252" s="30"/>
      <c r="K252" s="31"/>
      <c r="L252" s="31"/>
      <c r="M252" s="31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</row>
    <row r="253" spans="2:185" s="27" customFormat="1" ht="29.25" customHeight="1">
      <c r="B253" s="28"/>
      <c r="C253" s="29"/>
      <c r="D253" s="28"/>
      <c r="E253" s="29"/>
      <c r="F253" s="29"/>
      <c r="G253" s="29"/>
      <c r="H253" s="29"/>
      <c r="I253" s="30"/>
      <c r="J253" s="30"/>
      <c r="K253" s="31"/>
      <c r="L253" s="31"/>
      <c r="M253" s="31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</row>
    <row r="254" spans="2:185" s="27" customFormat="1" ht="29.25" customHeight="1">
      <c r="B254" s="28"/>
      <c r="C254" s="29"/>
      <c r="D254" s="28"/>
      <c r="E254" s="29"/>
      <c r="F254" s="29"/>
      <c r="G254" s="29"/>
      <c r="H254" s="29"/>
      <c r="I254" s="30"/>
      <c r="J254" s="30"/>
      <c r="K254" s="31"/>
      <c r="L254" s="31"/>
      <c r="M254" s="31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</row>
    <row r="255" spans="2:185" s="27" customFormat="1" ht="29.25" customHeight="1">
      <c r="B255" s="28"/>
      <c r="C255" s="29"/>
      <c r="D255" s="28"/>
      <c r="E255" s="29"/>
      <c r="F255" s="29"/>
      <c r="G255" s="29"/>
      <c r="H255" s="29"/>
      <c r="I255" s="30"/>
      <c r="J255" s="30"/>
      <c r="K255" s="31"/>
      <c r="L255" s="31"/>
      <c r="M255" s="31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</row>
    <row r="256" spans="2:185" s="27" customFormat="1" ht="29.25" customHeight="1">
      <c r="B256" s="28"/>
      <c r="C256" s="29"/>
      <c r="D256" s="28"/>
      <c r="E256" s="29"/>
      <c r="F256" s="29"/>
      <c r="G256" s="29"/>
      <c r="H256" s="29"/>
      <c r="I256" s="30"/>
      <c r="J256" s="30"/>
      <c r="K256" s="31"/>
      <c r="L256" s="31"/>
      <c r="M256" s="31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</row>
    <row r="257" spans="2:185" s="27" customFormat="1" ht="29.25" customHeight="1">
      <c r="B257" s="28"/>
      <c r="C257" s="29"/>
      <c r="D257" s="28"/>
      <c r="E257" s="29"/>
      <c r="F257" s="29"/>
      <c r="G257" s="29"/>
      <c r="H257" s="29"/>
      <c r="I257" s="30"/>
      <c r="J257" s="30"/>
      <c r="K257" s="31"/>
      <c r="L257" s="31"/>
      <c r="M257" s="31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</row>
    <row r="258" spans="2:185" s="27" customFormat="1" ht="29.25" customHeight="1">
      <c r="B258" s="28"/>
      <c r="C258" s="29"/>
      <c r="D258" s="28"/>
      <c r="E258" s="29"/>
      <c r="F258" s="29"/>
      <c r="G258" s="29"/>
      <c r="H258" s="29"/>
      <c r="I258" s="30"/>
      <c r="J258" s="30"/>
      <c r="K258" s="31"/>
      <c r="L258" s="31"/>
      <c r="M258" s="31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</row>
    <row r="259" spans="2:185" s="27" customFormat="1" ht="29.25" customHeight="1">
      <c r="B259" s="28"/>
      <c r="C259" s="29"/>
      <c r="D259" s="28"/>
      <c r="E259" s="29"/>
      <c r="F259" s="29"/>
      <c r="G259" s="29"/>
      <c r="H259" s="29"/>
      <c r="I259" s="30"/>
      <c r="J259" s="30"/>
      <c r="K259" s="31"/>
      <c r="L259" s="31"/>
      <c r="M259" s="31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</row>
    <row r="260" spans="2:185" s="27" customFormat="1" ht="29.25" customHeight="1">
      <c r="B260" s="28"/>
      <c r="C260" s="29"/>
      <c r="D260" s="28"/>
      <c r="E260" s="29"/>
      <c r="F260" s="29"/>
      <c r="G260" s="29"/>
      <c r="H260" s="29"/>
      <c r="I260" s="30"/>
      <c r="J260" s="30"/>
      <c r="K260" s="31"/>
      <c r="L260" s="31"/>
      <c r="M260" s="31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</row>
    <row r="261" spans="2:185" s="27" customFormat="1" ht="29.25" customHeight="1">
      <c r="B261" s="28"/>
      <c r="C261" s="29"/>
      <c r="D261" s="28"/>
      <c r="E261" s="29"/>
      <c r="F261" s="29"/>
      <c r="G261" s="29"/>
      <c r="H261" s="29"/>
      <c r="I261" s="30"/>
      <c r="J261" s="30"/>
      <c r="K261" s="31"/>
      <c r="L261" s="31"/>
      <c r="M261" s="31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</row>
    <row r="262" spans="2:185" s="27" customFormat="1" ht="29.25" customHeight="1">
      <c r="B262" s="28"/>
      <c r="C262" s="29"/>
      <c r="D262" s="28"/>
      <c r="E262" s="29"/>
      <c r="F262" s="29"/>
      <c r="G262" s="29"/>
      <c r="H262" s="29"/>
      <c r="I262" s="30"/>
      <c r="J262" s="30"/>
      <c r="K262" s="31"/>
      <c r="L262" s="31"/>
      <c r="M262" s="31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</row>
    <row r="263" spans="2:185" s="27" customFormat="1" ht="29.25" customHeight="1">
      <c r="B263" s="28"/>
      <c r="C263" s="29"/>
      <c r="D263" s="28"/>
      <c r="E263" s="29"/>
      <c r="F263" s="29"/>
      <c r="G263" s="29"/>
      <c r="H263" s="29"/>
      <c r="I263" s="30"/>
      <c r="J263" s="30"/>
      <c r="K263" s="31"/>
      <c r="L263" s="31"/>
      <c r="M263" s="31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</row>
    <row r="264" spans="2:185" s="27" customFormat="1" ht="29.25" customHeight="1">
      <c r="B264" s="28"/>
      <c r="C264" s="29"/>
      <c r="D264" s="28"/>
      <c r="E264" s="29"/>
      <c r="F264" s="29"/>
      <c r="G264" s="29"/>
      <c r="H264" s="29"/>
      <c r="I264" s="30"/>
      <c r="J264" s="30"/>
      <c r="K264" s="31"/>
      <c r="L264" s="31"/>
      <c r="M264" s="31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</row>
    <row r="265" spans="2:185" s="27" customFormat="1" ht="29.25" customHeight="1">
      <c r="B265" s="28"/>
      <c r="C265" s="29"/>
      <c r="D265" s="28"/>
      <c r="E265" s="29"/>
      <c r="F265" s="29"/>
      <c r="G265" s="29"/>
      <c r="H265" s="29"/>
      <c r="I265" s="30"/>
      <c r="J265" s="30"/>
      <c r="K265" s="31"/>
      <c r="L265" s="31"/>
      <c r="M265" s="31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</row>
    <row r="266" spans="2:185" s="27" customFormat="1" ht="29.25" customHeight="1">
      <c r="B266" s="28"/>
      <c r="C266" s="29"/>
      <c r="D266" s="28"/>
      <c r="E266" s="29"/>
      <c r="F266" s="29"/>
      <c r="G266" s="29"/>
      <c r="H266" s="29"/>
      <c r="I266" s="30"/>
      <c r="J266" s="30"/>
      <c r="K266" s="31"/>
      <c r="L266" s="31"/>
      <c r="M266" s="31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</row>
    <row r="267" spans="2:185" s="27" customFormat="1" ht="29.25" customHeight="1">
      <c r="B267" s="28"/>
      <c r="C267" s="29"/>
      <c r="D267" s="28"/>
      <c r="E267" s="29"/>
      <c r="F267" s="29"/>
      <c r="G267" s="29"/>
      <c r="H267" s="29"/>
      <c r="I267" s="30"/>
      <c r="J267" s="30"/>
      <c r="K267" s="31"/>
      <c r="L267" s="31"/>
      <c r="M267" s="31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0"/>
      <c r="FV267" s="30"/>
      <c r="FW267" s="30"/>
      <c r="FX267" s="30"/>
      <c r="FY267" s="30"/>
      <c r="FZ267" s="30"/>
      <c r="GA267" s="30"/>
      <c r="GB267" s="30"/>
      <c r="GC267" s="30"/>
    </row>
    <row r="268" spans="2:185" s="27" customFormat="1" ht="29.25" customHeight="1">
      <c r="B268" s="28"/>
      <c r="C268" s="29"/>
      <c r="D268" s="28"/>
      <c r="E268" s="29"/>
      <c r="F268" s="29"/>
      <c r="G268" s="29"/>
      <c r="H268" s="29"/>
      <c r="I268" s="30"/>
      <c r="J268" s="30"/>
      <c r="K268" s="31"/>
      <c r="L268" s="31"/>
      <c r="M268" s="31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0"/>
      <c r="FV268" s="30"/>
      <c r="FW268" s="30"/>
      <c r="FX268" s="30"/>
      <c r="FY268" s="30"/>
      <c r="FZ268" s="30"/>
      <c r="GA268" s="30"/>
      <c r="GB268" s="30"/>
      <c r="GC268" s="30"/>
    </row>
    <row r="269" spans="2:185" s="27" customFormat="1" ht="29.25" customHeight="1">
      <c r="B269" s="28"/>
      <c r="C269" s="29"/>
      <c r="D269" s="28"/>
      <c r="E269" s="29"/>
      <c r="F269" s="29"/>
      <c r="G269" s="29"/>
      <c r="H269" s="29"/>
      <c r="I269" s="30"/>
      <c r="J269" s="30"/>
      <c r="K269" s="31"/>
      <c r="L269" s="31"/>
      <c r="M269" s="31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0"/>
      <c r="FV269" s="30"/>
      <c r="FW269" s="30"/>
      <c r="FX269" s="30"/>
      <c r="FY269" s="30"/>
      <c r="FZ269" s="30"/>
      <c r="GA269" s="30"/>
      <c r="GB269" s="30"/>
      <c r="GC269" s="30"/>
    </row>
    <row r="270" spans="2:185" s="27" customFormat="1" ht="29.25" customHeight="1">
      <c r="B270" s="28"/>
      <c r="C270" s="29"/>
      <c r="D270" s="28"/>
      <c r="E270" s="29"/>
      <c r="F270" s="29"/>
      <c r="G270" s="29"/>
      <c r="H270" s="29"/>
      <c r="I270" s="30"/>
      <c r="J270" s="30"/>
      <c r="K270" s="31"/>
      <c r="L270" s="31"/>
      <c r="M270" s="31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30"/>
      <c r="FN270" s="30"/>
      <c r="FO270" s="30"/>
      <c r="FP270" s="30"/>
      <c r="FQ270" s="30"/>
      <c r="FR270" s="30"/>
      <c r="FS270" s="30"/>
      <c r="FT270" s="30"/>
      <c r="FU270" s="30"/>
      <c r="FV270" s="30"/>
      <c r="FW270" s="30"/>
      <c r="FX270" s="30"/>
      <c r="FY270" s="30"/>
      <c r="FZ270" s="30"/>
      <c r="GA270" s="30"/>
      <c r="GB270" s="30"/>
      <c r="GC270" s="30"/>
    </row>
    <row r="271" spans="2:185" s="27" customFormat="1" ht="29.25" customHeight="1">
      <c r="B271" s="28"/>
      <c r="C271" s="29"/>
      <c r="D271" s="28"/>
      <c r="E271" s="29"/>
      <c r="F271" s="29"/>
      <c r="G271" s="29"/>
      <c r="H271" s="29"/>
      <c r="I271" s="30"/>
      <c r="J271" s="30"/>
      <c r="K271" s="31"/>
      <c r="L271" s="31"/>
      <c r="M271" s="31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</row>
    <row r="272" spans="2:185" s="27" customFormat="1" ht="29.25" customHeight="1">
      <c r="B272" s="28"/>
      <c r="C272" s="29"/>
      <c r="D272" s="28"/>
      <c r="E272" s="29"/>
      <c r="F272" s="29"/>
      <c r="G272" s="29"/>
      <c r="H272" s="29"/>
      <c r="I272" s="30"/>
      <c r="J272" s="30"/>
      <c r="K272" s="31"/>
      <c r="L272" s="31"/>
      <c r="M272" s="31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</row>
    <row r="273" spans="2:185" s="27" customFormat="1" ht="29.25" customHeight="1">
      <c r="B273" s="28"/>
      <c r="C273" s="29"/>
      <c r="D273" s="28"/>
      <c r="E273" s="29"/>
      <c r="F273" s="29"/>
      <c r="G273" s="29"/>
      <c r="H273" s="29"/>
      <c r="I273" s="30"/>
      <c r="J273" s="30"/>
      <c r="K273" s="31"/>
      <c r="L273" s="31"/>
      <c r="M273" s="31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0"/>
      <c r="FV273" s="30"/>
      <c r="FW273" s="30"/>
      <c r="FX273" s="30"/>
      <c r="FY273" s="30"/>
      <c r="FZ273" s="30"/>
      <c r="GA273" s="30"/>
      <c r="GB273" s="30"/>
      <c r="GC273" s="30"/>
    </row>
    <row r="274" spans="2:185" s="27" customFormat="1" ht="29.25" customHeight="1">
      <c r="B274" s="28"/>
      <c r="C274" s="29"/>
      <c r="D274" s="28"/>
      <c r="E274" s="29"/>
      <c r="F274" s="29"/>
      <c r="G274" s="29"/>
      <c r="H274" s="29"/>
      <c r="I274" s="30"/>
      <c r="J274" s="30"/>
      <c r="K274" s="31"/>
      <c r="L274" s="31"/>
      <c r="M274" s="31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0"/>
      <c r="FI274" s="30"/>
      <c r="FJ274" s="30"/>
      <c r="FK274" s="30"/>
      <c r="FL274" s="30"/>
      <c r="FM274" s="30"/>
      <c r="FN274" s="30"/>
      <c r="FO274" s="30"/>
      <c r="FP274" s="30"/>
      <c r="FQ274" s="30"/>
      <c r="FR274" s="30"/>
      <c r="FS274" s="30"/>
      <c r="FT274" s="30"/>
      <c r="FU274" s="30"/>
      <c r="FV274" s="30"/>
      <c r="FW274" s="30"/>
      <c r="FX274" s="30"/>
      <c r="FY274" s="30"/>
      <c r="FZ274" s="30"/>
      <c r="GA274" s="30"/>
      <c r="GB274" s="30"/>
      <c r="GC274" s="30"/>
    </row>
    <row r="275" spans="2:185" s="27" customFormat="1" ht="29.25" customHeight="1">
      <c r="B275" s="28"/>
      <c r="C275" s="29"/>
      <c r="D275" s="28"/>
      <c r="E275" s="29"/>
      <c r="F275" s="29"/>
      <c r="G275" s="29"/>
      <c r="H275" s="29"/>
      <c r="I275" s="30"/>
      <c r="J275" s="30"/>
      <c r="K275" s="31"/>
      <c r="L275" s="31"/>
      <c r="M275" s="31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</row>
    <row r="276" spans="2:185" s="27" customFormat="1" ht="29.25" customHeight="1">
      <c r="B276" s="28"/>
      <c r="C276" s="29"/>
      <c r="D276" s="28"/>
      <c r="E276" s="29"/>
      <c r="F276" s="29"/>
      <c r="G276" s="29"/>
      <c r="H276" s="29"/>
      <c r="I276" s="30"/>
      <c r="J276" s="30"/>
      <c r="K276" s="31"/>
      <c r="L276" s="31"/>
      <c r="M276" s="31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30"/>
      <c r="FN276" s="30"/>
      <c r="FO276" s="30"/>
      <c r="FP276" s="30"/>
      <c r="FQ276" s="30"/>
      <c r="FR276" s="30"/>
      <c r="FS276" s="30"/>
      <c r="FT276" s="30"/>
      <c r="FU276" s="30"/>
      <c r="FV276" s="30"/>
      <c r="FW276" s="30"/>
      <c r="FX276" s="30"/>
      <c r="FY276" s="30"/>
      <c r="FZ276" s="30"/>
      <c r="GA276" s="30"/>
      <c r="GB276" s="30"/>
      <c r="GC276" s="30"/>
    </row>
    <row r="277" spans="2:185" s="27" customFormat="1" ht="29.25" customHeight="1">
      <c r="B277" s="28"/>
      <c r="C277" s="29"/>
      <c r="D277" s="28"/>
      <c r="E277" s="29"/>
      <c r="F277" s="29"/>
      <c r="G277" s="29"/>
      <c r="H277" s="29"/>
      <c r="I277" s="30"/>
      <c r="J277" s="30"/>
      <c r="K277" s="31"/>
      <c r="L277" s="31"/>
      <c r="M277" s="31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30"/>
      <c r="FN277" s="30"/>
      <c r="FO277" s="30"/>
      <c r="FP277" s="30"/>
      <c r="FQ277" s="30"/>
      <c r="FR277" s="30"/>
      <c r="FS277" s="30"/>
      <c r="FT277" s="30"/>
      <c r="FU277" s="30"/>
      <c r="FV277" s="30"/>
      <c r="FW277" s="30"/>
      <c r="FX277" s="30"/>
      <c r="FY277" s="30"/>
      <c r="FZ277" s="30"/>
      <c r="GA277" s="30"/>
      <c r="GB277" s="30"/>
      <c r="GC277" s="30"/>
    </row>
    <row r="278" spans="2:185" s="27" customFormat="1" ht="29.25" customHeight="1">
      <c r="B278" s="28"/>
      <c r="C278" s="29"/>
      <c r="D278" s="28"/>
      <c r="E278" s="29"/>
      <c r="F278" s="29"/>
      <c r="G278" s="29"/>
      <c r="H278" s="29"/>
      <c r="I278" s="30"/>
      <c r="J278" s="30"/>
      <c r="K278" s="31"/>
      <c r="L278" s="31"/>
      <c r="M278" s="31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  <c r="FJ278" s="30"/>
      <c r="FK278" s="30"/>
      <c r="FL278" s="30"/>
      <c r="FM278" s="30"/>
      <c r="FN278" s="30"/>
      <c r="FO278" s="30"/>
      <c r="FP278" s="30"/>
      <c r="FQ278" s="30"/>
      <c r="FR278" s="30"/>
      <c r="FS278" s="30"/>
      <c r="FT278" s="30"/>
      <c r="FU278" s="30"/>
      <c r="FV278" s="30"/>
      <c r="FW278" s="30"/>
      <c r="FX278" s="30"/>
      <c r="FY278" s="30"/>
      <c r="FZ278" s="30"/>
      <c r="GA278" s="30"/>
      <c r="GB278" s="30"/>
      <c r="GC278" s="30"/>
    </row>
    <row r="279" spans="2:185" s="27" customFormat="1" ht="29.25" customHeight="1">
      <c r="B279" s="28"/>
      <c r="C279" s="29"/>
      <c r="D279" s="28"/>
      <c r="E279" s="29"/>
      <c r="F279" s="29"/>
      <c r="G279" s="29"/>
      <c r="H279" s="29"/>
      <c r="I279" s="30"/>
      <c r="J279" s="30"/>
      <c r="K279" s="31"/>
      <c r="L279" s="31"/>
      <c r="M279" s="31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0"/>
      <c r="FV279" s="30"/>
      <c r="FW279" s="30"/>
      <c r="FX279" s="30"/>
      <c r="FY279" s="30"/>
      <c r="FZ279" s="30"/>
      <c r="GA279" s="30"/>
      <c r="GB279" s="30"/>
      <c r="GC279" s="30"/>
    </row>
    <row r="280" spans="2:185" s="27" customFormat="1" ht="29.25" customHeight="1">
      <c r="B280" s="28"/>
      <c r="C280" s="29"/>
      <c r="D280" s="28"/>
      <c r="E280" s="29"/>
      <c r="F280" s="29"/>
      <c r="G280" s="29"/>
      <c r="H280" s="29"/>
      <c r="I280" s="30"/>
      <c r="J280" s="30"/>
      <c r="K280" s="31"/>
      <c r="L280" s="31"/>
      <c r="M280" s="31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0"/>
      <c r="DQ280" s="30"/>
      <c r="DR280" s="30"/>
      <c r="DS280" s="30"/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  <c r="EF280" s="30"/>
      <c r="EG280" s="30"/>
      <c r="EH280" s="30"/>
      <c r="EI280" s="30"/>
      <c r="EJ280" s="30"/>
      <c r="EK280" s="30"/>
      <c r="EL280" s="30"/>
      <c r="EM280" s="30"/>
      <c r="EN280" s="30"/>
      <c r="EO280" s="30"/>
      <c r="EP280" s="30"/>
      <c r="EQ280" s="30"/>
      <c r="ER280" s="30"/>
      <c r="ES280" s="30"/>
      <c r="ET280" s="30"/>
      <c r="EU280" s="30"/>
      <c r="EV280" s="30"/>
      <c r="EW280" s="30"/>
      <c r="EX280" s="30"/>
      <c r="EY280" s="30"/>
      <c r="EZ280" s="30"/>
      <c r="FA280" s="30"/>
      <c r="FB280" s="30"/>
      <c r="FC280" s="30"/>
      <c r="FD280" s="30"/>
      <c r="FE280" s="30"/>
      <c r="FF280" s="30"/>
      <c r="FG280" s="30"/>
      <c r="FH280" s="30"/>
      <c r="FI280" s="30"/>
      <c r="FJ280" s="30"/>
      <c r="FK280" s="30"/>
      <c r="FL280" s="30"/>
      <c r="FM280" s="30"/>
      <c r="FN280" s="30"/>
      <c r="FO280" s="30"/>
      <c r="FP280" s="30"/>
      <c r="FQ280" s="30"/>
      <c r="FR280" s="30"/>
      <c r="FS280" s="30"/>
      <c r="FT280" s="30"/>
      <c r="FU280" s="30"/>
      <c r="FV280" s="30"/>
      <c r="FW280" s="30"/>
      <c r="FX280" s="30"/>
      <c r="FY280" s="30"/>
      <c r="FZ280" s="30"/>
      <c r="GA280" s="30"/>
      <c r="GB280" s="30"/>
      <c r="GC280" s="30"/>
    </row>
    <row r="281" spans="2:185" s="27" customFormat="1" ht="29.25" customHeight="1">
      <c r="B281" s="28"/>
      <c r="C281" s="29"/>
      <c r="D281" s="28"/>
      <c r="E281" s="29"/>
      <c r="F281" s="29"/>
      <c r="G281" s="29"/>
      <c r="H281" s="29"/>
      <c r="I281" s="30"/>
      <c r="J281" s="30"/>
      <c r="K281" s="31"/>
      <c r="L281" s="31"/>
      <c r="M281" s="31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  <c r="FE281" s="30"/>
      <c r="FF281" s="30"/>
      <c r="FG281" s="30"/>
      <c r="FH281" s="30"/>
      <c r="FI281" s="30"/>
      <c r="FJ281" s="30"/>
      <c r="FK281" s="30"/>
      <c r="FL281" s="30"/>
      <c r="FM281" s="30"/>
      <c r="FN281" s="30"/>
      <c r="FO281" s="30"/>
      <c r="FP281" s="30"/>
      <c r="FQ281" s="30"/>
      <c r="FR281" s="30"/>
      <c r="FS281" s="30"/>
      <c r="FT281" s="30"/>
      <c r="FU281" s="30"/>
      <c r="FV281" s="30"/>
      <c r="FW281" s="30"/>
      <c r="FX281" s="30"/>
      <c r="FY281" s="30"/>
      <c r="FZ281" s="30"/>
      <c r="GA281" s="30"/>
      <c r="GB281" s="30"/>
      <c r="GC281" s="30"/>
    </row>
    <row r="282" spans="2:185" s="27" customFormat="1" ht="29.25" customHeight="1">
      <c r="B282" s="28"/>
      <c r="C282" s="29"/>
      <c r="D282" s="28"/>
      <c r="E282" s="29"/>
      <c r="F282" s="29"/>
      <c r="G282" s="29"/>
      <c r="H282" s="29"/>
      <c r="I282" s="30"/>
      <c r="J282" s="30"/>
      <c r="K282" s="31"/>
      <c r="L282" s="31"/>
      <c r="M282" s="31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30"/>
      <c r="FN282" s="30"/>
      <c r="FO282" s="30"/>
      <c r="FP282" s="30"/>
      <c r="FQ282" s="30"/>
      <c r="FR282" s="30"/>
      <c r="FS282" s="30"/>
      <c r="FT282" s="30"/>
      <c r="FU282" s="30"/>
      <c r="FV282" s="30"/>
      <c r="FW282" s="30"/>
      <c r="FX282" s="30"/>
      <c r="FY282" s="30"/>
      <c r="FZ282" s="30"/>
      <c r="GA282" s="30"/>
      <c r="GB282" s="30"/>
      <c r="GC282" s="30"/>
    </row>
    <row r="283" spans="2:185" s="27" customFormat="1" ht="29.25" customHeight="1">
      <c r="B283" s="28"/>
      <c r="C283" s="29"/>
      <c r="D283" s="28"/>
      <c r="E283" s="29"/>
      <c r="F283" s="29"/>
      <c r="G283" s="29"/>
      <c r="H283" s="29"/>
      <c r="I283" s="30"/>
      <c r="J283" s="30"/>
      <c r="K283" s="31"/>
      <c r="L283" s="31"/>
      <c r="M283" s="31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30"/>
      <c r="DQ283" s="30"/>
      <c r="DR283" s="30"/>
      <c r="DS283" s="30"/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  <c r="EF283" s="30"/>
      <c r="EG283" s="30"/>
      <c r="EH283" s="30"/>
      <c r="EI283" s="30"/>
      <c r="EJ283" s="30"/>
      <c r="EK283" s="30"/>
      <c r="EL283" s="30"/>
      <c r="EM283" s="30"/>
      <c r="EN283" s="30"/>
      <c r="EO283" s="30"/>
      <c r="EP283" s="30"/>
      <c r="EQ283" s="30"/>
      <c r="ER283" s="30"/>
      <c r="ES283" s="30"/>
      <c r="ET283" s="30"/>
      <c r="EU283" s="30"/>
      <c r="EV283" s="30"/>
      <c r="EW283" s="30"/>
      <c r="EX283" s="30"/>
      <c r="EY283" s="30"/>
      <c r="EZ283" s="30"/>
      <c r="FA283" s="30"/>
      <c r="FB283" s="30"/>
      <c r="FC283" s="30"/>
      <c r="FD283" s="30"/>
      <c r="FE283" s="30"/>
      <c r="FF283" s="30"/>
      <c r="FG283" s="30"/>
      <c r="FH283" s="30"/>
      <c r="FI283" s="30"/>
      <c r="FJ283" s="30"/>
      <c r="FK283" s="30"/>
      <c r="FL283" s="30"/>
      <c r="FM283" s="30"/>
      <c r="FN283" s="30"/>
      <c r="FO283" s="30"/>
      <c r="FP283" s="30"/>
      <c r="FQ283" s="30"/>
      <c r="FR283" s="30"/>
      <c r="FS283" s="30"/>
      <c r="FT283" s="30"/>
      <c r="FU283" s="30"/>
      <c r="FV283" s="30"/>
      <c r="FW283" s="30"/>
      <c r="FX283" s="30"/>
      <c r="FY283" s="30"/>
      <c r="FZ283" s="30"/>
      <c r="GA283" s="30"/>
      <c r="GB283" s="30"/>
      <c r="GC283" s="30"/>
    </row>
    <row r="284" spans="2:185" s="27" customFormat="1" ht="29.25" customHeight="1">
      <c r="B284" s="28"/>
      <c r="C284" s="29"/>
      <c r="D284" s="28"/>
      <c r="E284" s="29"/>
      <c r="F284" s="29"/>
      <c r="G284" s="29"/>
      <c r="H284" s="29"/>
      <c r="I284" s="30"/>
      <c r="J284" s="30"/>
      <c r="K284" s="31"/>
      <c r="L284" s="31"/>
      <c r="M284" s="31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30"/>
      <c r="FN284" s="30"/>
      <c r="FO284" s="30"/>
      <c r="FP284" s="30"/>
      <c r="FQ284" s="30"/>
      <c r="FR284" s="30"/>
      <c r="FS284" s="30"/>
      <c r="FT284" s="30"/>
      <c r="FU284" s="30"/>
      <c r="FV284" s="30"/>
      <c r="FW284" s="30"/>
      <c r="FX284" s="30"/>
      <c r="FY284" s="30"/>
      <c r="FZ284" s="30"/>
      <c r="GA284" s="30"/>
      <c r="GB284" s="30"/>
      <c r="GC284" s="30"/>
    </row>
    <row r="285" spans="2:185" s="27" customFormat="1" ht="29.25" customHeight="1">
      <c r="B285" s="28"/>
      <c r="C285" s="29"/>
      <c r="D285" s="28"/>
      <c r="E285" s="29"/>
      <c r="F285" s="29"/>
      <c r="G285" s="29"/>
      <c r="H285" s="29"/>
      <c r="I285" s="30"/>
      <c r="J285" s="30"/>
      <c r="K285" s="31"/>
      <c r="L285" s="31"/>
      <c r="M285" s="31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0"/>
      <c r="FI285" s="30"/>
      <c r="FJ285" s="30"/>
      <c r="FK285" s="30"/>
      <c r="FL285" s="30"/>
      <c r="FM285" s="30"/>
      <c r="FN285" s="30"/>
      <c r="FO285" s="30"/>
      <c r="FP285" s="30"/>
      <c r="FQ285" s="30"/>
      <c r="FR285" s="30"/>
      <c r="FS285" s="30"/>
      <c r="FT285" s="30"/>
      <c r="FU285" s="30"/>
      <c r="FV285" s="30"/>
      <c r="FW285" s="30"/>
      <c r="FX285" s="30"/>
      <c r="FY285" s="30"/>
      <c r="FZ285" s="30"/>
      <c r="GA285" s="30"/>
      <c r="GB285" s="30"/>
      <c r="GC285" s="30"/>
    </row>
    <row r="286" spans="2:185" s="27" customFormat="1" ht="29.25" customHeight="1">
      <c r="B286" s="28"/>
      <c r="C286" s="29"/>
      <c r="D286" s="28"/>
      <c r="E286" s="29"/>
      <c r="F286" s="29"/>
      <c r="G286" s="29"/>
      <c r="H286" s="29"/>
      <c r="I286" s="30"/>
      <c r="J286" s="30"/>
      <c r="K286" s="31"/>
      <c r="L286" s="31"/>
      <c r="M286" s="31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30"/>
      <c r="FN286" s="30"/>
      <c r="FO286" s="30"/>
      <c r="FP286" s="30"/>
      <c r="FQ286" s="30"/>
      <c r="FR286" s="30"/>
      <c r="FS286" s="30"/>
      <c r="FT286" s="30"/>
      <c r="FU286" s="30"/>
      <c r="FV286" s="30"/>
      <c r="FW286" s="30"/>
      <c r="FX286" s="30"/>
      <c r="FY286" s="30"/>
      <c r="FZ286" s="30"/>
      <c r="GA286" s="30"/>
      <c r="GB286" s="30"/>
      <c r="GC286" s="30"/>
    </row>
    <row r="287" spans="2:185" s="27" customFormat="1" ht="29.25" customHeight="1">
      <c r="B287" s="28"/>
      <c r="C287" s="29"/>
      <c r="D287" s="28"/>
      <c r="E287" s="29"/>
      <c r="F287" s="29"/>
      <c r="G287" s="29"/>
      <c r="H287" s="29"/>
      <c r="I287" s="30"/>
      <c r="J287" s="30"/>
      <c r="K287" s="31"/>
      <c r="L287" s="31"/>
      <c r="M287" s="31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30"/>
      <c r="FN287" s="30"/>
      <c r="FO287" s="30"/>
      <c r="FP287" s="30"/>
      <c r="FQ287" s="30"/>
      <c r="FR287" s="30"/>
      <c r="FS287" s="30"/>
      <c r="FT287" s="30"/>
      <c r="FU287" s="30"/>
      <c r="FV287" s="30"/>
      <c r="FW287" s="30"/>
      <c r="FX287" s="30"/>
      <c r="FY287" s="30"/>
      <c r="FZ287" s="30"/>
      <c r="GA287" s="30"/>
      <c r="GB287" s="30"/>
      <c r="GC287" s="30"/>
    </row>
    <row r="288" spans="2:185" s="27" customFormat="1" ht="29.25" customHeight="1">
      <c r="B288" s="28"/>
      <c r="C288" s="29"/>
      <c r="D288" s="28"/>
      <c r="E288" s="29"/>
      <c r="F288" s="29"/>
      <c r="G288" s="29"/>
      <c r="H288" s="29"/>
      <c r="I288" s="30"/>
      <c r="J288" s="30"/>
      <c r="K288" s="31"/>
      <c r="L288" s="31"/>
      <c r="M288" s="31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0"/>
      <c r="FA288" s="30"/>
      <c r="FB288" s="30"/>
      <c r="FC288" s="30"/>
      <c r="FD288" s="30"/>
      <c r="FE288" s="30"/>
      <c r="FF288" s="30"/>
      <c r="FG288" s="30"/>
      <c r="FH288" s="30"/>
      <c r="FI288" s="30"/>
      <c r="FJ288" s="30"/>
      <c r="FK288" s="30"/>
      <c r="FL288" s="30"/>
      <c r="FM288" s="30"/>
      <c r="FN288" s="30"/>
      <c r="FO288" s="30"/>
      <c r="FP288" s="30"/>
      <c r="FQ288" s="30"/>
      <c r="FR288" s="30"/>
      <c r="FS288" s="30"/>
      <c r="FT288" s="30"/>
      <c r="FU288" s="30"/>
      <c r="FV288" s="30"/>
      <c r="FW288" s="30"/>
      <c r="FX288" s="30"/>
      <c r="FY288" s="30"/>
      <c r="FZ288" s="30"/>
      <c r="GA288" s="30"/>
      <c r="GB288" s="30"/>
      <c r="GC288" s="30"/>
    </row>
    <row r="289" spans="2:185" s="27" customFormat="1" ht="29.25" customHeight="1">
      <c r="B289" s="28"/>
      <c r="C289" s="29"/>
      <c r="D289" s="28"/>
      <c r="E289" s="29"/>
      <c r="F289" s="29"/>
      <c r="G289" s="29"/>
      <c r="H289" s="29"/>
      <c r="I289" s="30"/>
      <c r="J289" s="30"/>
      <c r="K289" s="31"/>
      <c r="L289" s="31"/>
      <c r="M289" s="31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0"/>
      <c r="FA289" s="30"/>
      <c r="FB289" s="30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30"/>
      <c r="FN289" s="30"/>
      <c r="FO289" s="30"/>
      <c r="FP289" s="30"/>
      <c r="FQ289" s="30"/>
      <c r="FR289" s="30"/>
      <c r="FS289" s="30"/>
      <c r="FT289" s="30"/>
      <c r="FU289" s="30"/>
      <c r="FV289" s="30"/>
      <c r="FW289" s="30"/>
      <c r="FX289" s="30"/>
      <c r="FY289" s="30"/>
      <c r="FZ289" s="30"/>
      <c r="GA289" s="30"/>
      <c r="GB289" s="30"/>
      <c r="GC289" s="30"/>
    </row>
    <row r="290" spans="2:185" s="27" customFormat="1" ht="29.25" customHeight="1">
      <c r="B290" s="28"/>
      <c r="C290" s="29"/>
      <c r="D290" s="28"/>
      <c r="E290" s="29"/>
      <c r="F290" s="29"/>
      <c r="G290" s="29"/>
      <c r="H290" s="29"/>
      <c r="I290" s="30"/>
      <c r="J290" s="30"/>
      <c r="K290" s="31"/>
      <c r="L290" s="31"/>
      <c r="M290" s="31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  <c r="FW290" s="30"/>
      <c r="FX290" s="30"/>
      <c r="FY290" s="30"/>
      <c r="FZ290" s="30"/>
      <c r="GA290" s="30"/>
      <c r="GB290" s="30"/>
      <c r="GC290" s="30"/>
    </row>
    <row r="291" spans="2:185" s="27" customFormat="1" ht="29.25" customHeight="1">
      <c r="B291" s="28"/>
      <c r="C291" s="29"/>
      <c r="D291" s="28"/>
      <c r="E291" s="29"/>
      <c r="F291" s="29"/>
      <c r="G291" s="29"/>
      <c r="H291" s="29"/>
      <c r="I291" s="30"/>
      <c r="J291" s="30"/>
      <c r="K291" s="31"/>
      <c r="L291" s="31"/>
      <c r="M291" s="31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0"/>
      <c r="FA291" s="30"/>
      <c r="FB291" s="30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30"/>
      <c r="FN291" s="30"/>
      <c r="FO291" s="30"/>
      <c r="FP291" s="30"/>
      <c r="FQ291" s="30"/>
      <c r="FR291" s="30"/>
      <c r="FS291" s="30"/>
      <c r="FT291" s="30"/>
      <c r="FU291" s="30"/>
      <c r="FV291" s="30"/>
      <c r="FW291" s="30"/>
      <c r="FX291" s="30"/>
      <c r="FY291" s="30"/>
      <c r="FZ291" s="30"/>
      <c r="GA291" s="30"/>
      <c r="GB291" s="30"/>
      <c r="GC291" s="30"/>
    </row>
    <row r="292" spans="2:185" s="27" customFormat="1" ht="29.25" customHeight="1">
      <c r="B292" s="28"/>
      <c r="C292" s="29"/>
      <c r="D292" s="28"/>
      <c r="E292" s="29"/>
      <c r="F292" s="29"/>
      <c r="G292" s="29"/>
      <c r="H292" s="29"/>
      <c r="I292" s="30"/>
      <c r="J292" s="30"/>
      <c r="K292" s="31"/>
      <c r="L292" s="31"/>
      <c r="M292" s="31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  <c r="EF292" s="30"/>
      <c r="EG292" s="30"/>
      <c r="EH292" s="30"/>
      <c r="EI292" s="30"/>
      <c r="EJ292" s="30"/>
      <c r="EK292" s="30"/>
      <c r="EL292" s="30"/>
      <c r="EM292" s="30"/>
      <c r="EN292" s="30"/>
      <c r="EO292" s="30"/>
      <c r="EP292" s="30"/>
      <c r="EQ292" s="30"/>
      <c r="ER292" s="30"/>
      <c r="ES292" s="30"/>
      <c r="ET292" s="30"/>
      <c r="EU292" s="30"/>
      <c r="EV292" s="30"/>
      <c r="EW292" s="30"/>
      <c r="EX292" s="30"/>
      <c r="EY292" s="30"/>
      <c r="EZ292" s="30"/>
      <c r="FA292" s="30"/>
      <c r="FB292" s="30"/>
      <c r="FC292" s="30"/>
      <c r="FD292" s="30"/>
      <c r="FE292" s="30"/>
      <c r="FF292" s="30"/>
      <c r="FG292" s="30"/>
      <c r="FH292" s="30"/>
      <c r="FI292" s="30"/>
      <c r="FJ292" s="30"/>
      <c r="FK292" s="30"/>
      <c r="FL292" s="30"/>
      <c r="FM292" s="30"/>
      <c r="FN292" s="30"/>
      <c r="FO292" s="30"/>
      <c r="FP292" s="30"/>
      <c r="FQ292" s="30"/>
      <c r="FR292" s="30"/>
      <c r="FS292" s="30"/>
      <c r="FT292" s="30"/>
      <c r="FU292" s="30"/>
      <c r="FV292" s="30"/>
      <c r="FW292" s="30"/>
      <c r="FX292" s="30"/>
      <c r="FY292" s="30"/>
      <c r="FZ292" s="30"/>
      <c r="GA292" s="30"/>
      <c r="GB292" s="30"/>
      <c r="GC292" s="30"/>
    </row>
    <row r="293" spans="2:185" s="27" customFormat="1" ht="29.25" customHeight="1">
      <c r="B293" s="28"/>
      <c r="C293" s="29"/>
      <c r="D293" s="28"/>
      <c r="E293" s="29"/>
      <c r="F293" s="29"/>
      <c r="G293" s="29"/>
      <c r="H293" s="29"/>
      <c r="I293" s="30"/>
      <c r="J293" s="30"/>
      <c r="K293" s="31"/>
      <c r="L293" s="31"/>
      <c r="M293" s="31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30"/>
      <c r="FN293" s="30"/>
      <c r="FO293" s="30"/>
      <c r="FP293" s="30"/>
      <c r="FQ293" s="30"/>
      <c r="FR293" s="30"/>
      <c r="FS293" s="30"/>
      <c r="FT293" s="30"/>
      <c r="FU293" s="30"/>
      <c r="FV293" s="30"/>
      <c r="FW293" s="30"/>
      <c r="FX293" s="30"/>
      <c r="FY293" s="30"/>
      <c r="FZ293" s="30"/>
      <c r="GA293" s="30"/>
      <c r="GB293" s="30"/>
      <c r="GC293" s="30"/>
    </row>
    <row r="294" spans="2:185" s="27" customFormat="1" ht="29.25" customHeight="1">
      <c r="B294" s="28"/>
      <c r="C294" s="29"/>
      <c r="D294" s="28"/>
      <c r="E294" s="29"/>
      <c r="F294" s="29"/>
      <c r="G294" s="29"/>
      <c r="H294" s="29"/>
      <c r="I294" s="30"/>
      <c r="J294" s="30"/>
      <c r="K294" s="31"/>
      <c r="L294" s="31"/>
      <c r="M294" s="31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30"/>
      <c r="FN294" s="30"/>
      <c r="FO294" s="30"/>
      <c r="FP294" s="30"/>
      <c r="FQ294" s="30"/>
      <c r="FR294" s="30"/>
      <c r="FS294" s="30"/>
      <c r="FT294" s="30"/>
      <c r="FU294" s="30"/>
      <c r="FV294" s="30"/>
      <c r="FW294" s="30"/>
      <c r="FX294" s="30"/>
      <c r="FY294" s="30"/>
      <c r="FZ294" s="30"/>
      <c r="GA294" s="30"/>
      <c r="GB294" s="30"/>
      <c r="GC294" s="30"/>
    </row>
    <row r="295" spans="2:185" s="27" customFormat="1" ht="29.25" customHeight="1">
      <c r="B295" s="28"/>
      <c r="C295" s="29"/>
      <c r="D295" s="28"/>
      <c r="E295" s="29"/>
      <c r="F295" s="29"/>
      <c r="G295" s="29"/>
      <c r="H295" s="29"/>
      <c r="I295" s="30"/>
      <c r="J295" s="30"/>
      <c r="K295" s="31"/>
      <c r="L295" s="31"/>
      <c r="M295" s="31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0"/>
      <c r="DC295" s="30"/>
      <c r="DD295" s="30"/>
      <c r="DE295" s="30"/>
      <c r="DF295" s="30"/>
      <c r="DG295" s="30"/>
      <c r="DH295" s="30"/>
      <c r="DI295" s="30"/>
      <c r="DJ295" s="30"/>
      <c r="DK295" s="30"/>
      <c r="DL295" s="30"/>
      <c r="DM295" s="30"/>
      <c r="DN295" s="30"/>
      <c r="DO295" s="30"/>
      <c r="DP295" s="30"/>
      <c r="DQ295" s="30"/>
      <c r="DR295" s="30"/>
      <c r="DS295" s="30"/>
      <c r="DT295" s="30"/>
      <c r="DU295" s="30"/>
      <c r="DV295" s="30"/>
      <c r="DW295" s="30"/>
      <c r="DX295" s="30"/>
      <c r="DY295" s="30"/>
      <c r="DZ295" s="30"/>
      <c r="EA295" s="30"/>
      <c r="EB295" s="30"/>
      <c r="EC295" s="30"/>
      <c r="ED295" s="30"/>
      <c r="EE295" s="30"/>
      <c r="EF295" s="30"/>
      <c r="EG295" s="30"/>
      <c r="EH295" s="30"/>
      <c r="EI295" s="30"/>
      <c r="EJ295" s="30"/>
      <c r="EK295" s="30"/>
      <c r="EL295" s="30"/>
      <c r="EM295" s="30"/>
      <c r="EN295" s="30"/>
      <c r="EO295" s="30"/>
      <c r="EP295" s="30"/>
      <c r="EQ295" s="30"/>
      <c r="ER295" s="30"/>
      <c r="ES295" s="30"/>
      <c r="ET295" s="30"/>
      <c r="EU295" s="30"/>
      <c r="EV295" s="30"/>
      <c r="EW295" s="30"/>
      <c r="EX295" s="30"/>
      <c r="EY295" s="30"/>
      <c r="EZ295" s="30"/>
      <c r="FA295" s="30"/>
      <c r="FB295" s="30"/>
      <c r="FC295" s="30"/>
      <c r="FD295" s="30"/>
      <c r="FE295" s="30"/>
      <c r="FF295" s="30"/>
      <c r="FG295" s="30"/>
      <c r="FH295" s="30"/>
      <c r="FI295" s="30"/>
      <c r="FJ295" s="30"/>
      <c r="FK295" s="30"/>
      <c r="FL295" s="30"/>
      <c r="FM295" s="30"/>
      <c r="FN295" s="30"/>
      <c r="FO295" s="30"/>
      <c r="FP295" s="30"/>
      <c r="FQ295" s="30"/>
      <c r="FR295" s="30"/>
      <c r="FS295" s="30"/>
      <c r="FT295" s="30"/>
      <c r="FU295" s="30"/>
      <c r="FV295" s="30"/>
      <c r="FW295" s="30"/>
      <c r="FX295" s="30"/>
      <c r="FY295" s="30"/>
      <c r="FZ295" s="30"/>
      <c r="GA295" s="30"/>
      <c r="GB295" s="30"/>
      <c r="GC295" s="30"/>
    </row>
    <row r="296" spans="2:185" s="27" customFormat="1" ht="29.25" customHeight="1">
      <c r="B296" s="28"/>
      <c r="C296" s="29"/>
      <c r="D296" s="28"/>
      <c r="E296" s="29"/>
      <c r="F296" s="29"/>
      <c r="G296" s="29"/>
      <c r="H296" s="29"/>
      <c r="I296" s="30"/>
      <c r="J296" s="30"/>
      <c r="K296" s="31"/>
      <c r="L296" s="31"/>
      <c r="M296" s="31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0"/>
      <c r="DQ296" s="30"/>
      <c r="DR296" s="30"/>
      <c r="DS296" s="30"/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  <c r="EF296" s="30"/>
      <c r="EG296" s="30"/>
      <c r="EH296" s="30"/>
      <c r="EI296" s="30"/>
      <c r="EJ296" s="30"/>
      <c r="EK296" s="30"/>
      <c r="EL296" s="30"/>
      <c r="EM296" s="30"/>
      <c r="EN296" s="30"/>
      <c r="EO296" s="30"/>
      <c r="EP296" s="30"/>
      <c r="EQ296" s="30"/>
      <c r="ER296" s="30"/>
      <c r="ES296" s="30"/>
      <c r="ET296" s="30"/>
      <c r="EU296" s="30"/>
      <c r="EV296" s="30"/>
      <c r="EW296" s="30"/>
      <c r="EX296" s="30"/>
      <c r="EY296" s="30"/>
      <c r="EZ296" s="30"/>
      <c r="FA296" s="30"/>
      <c r="FB296" s="30"/>
      <c r="FC296" s="30"/>
      <c r="FD296" s="30"/>
      <c r="FE296" s="30"/>
      <c r="FF296" s="30"/>
      <c r="FG296" s="30"/>
      <c r="FH296" s="30"/>
      <c r="FI296" s="30"/>
      <c r="FJ296" s="30"/>
      <c r="FK296" s="30"/>
      <c r="FL296" s="30"/>
      <c r="FM296" s="30"/>
      <c r="FN296" s="30"/>
      <c r="FO296" s="30"/>
      <c r="FP296" s="30"/>
      <c r="FQ296" s="30"/>
      <c r="FR296" s="30"/>
      <c r="FS296" s="30"/>
      <c r="FT296" s="30"/>
      <c r="FU296" s="30"/>
      <c r="FV296" s="30"/>
      <c r="FW296" s="30"/>
      <c r="FX296" s="30"/>
      <c r="FY296" s="30"/>
      <c r="FZ296" s="30"/>
      <c r="GA296" s="30"/>
      <c r="GB296" s="30"/>
      <c r="GC296" s="30"/>
    </row>
    <row r="297" spans="2:185" s="27" customFormat="1" ht="29.25" customHeight="1">
      <c r="B297" s="28"/>
      <c r="C297" s="29"/>
      <c r="D297" s="28"/>
      <c r="E297" s="29"/>
      <c r="F297" s="29"/>
      <c r="G297" s="29"/>
      <c r="H297" s="29"/>
      <c r="I297" s="30"/>
      <c r="J297" s="30"/>
      <c r="K297" s="31"/>
      <c r="L297" s="31"/>
      <c r="M297" s="31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  <c r="FW297" s="30"/>
      <c r="FX297" s="30"/>
      <c r="FY297" s="30"/>
      <c r="FZ297" s="30"/>
      <c r="GA297" s="30"/>
      <c r="GB297" s="30"/>
      <c r="GC297" s="30"/>
    </row>
    <row r="298" spans="2:185" s="27" customFormat="1" ht="29.25" customHeight="1">
      <c r="B298" s="28"/>
      <c r="C298" s="29"/>
      <c r="D298" s="28"/>
      <c r="E298" s="29"/>
      <c r="F298" s="29"/>
      <c r="G298" s="29"/>
      <c r="H298" s="29"/>
      <c r="I298" s="30"/>
      <c r="J298" s="30"/>
      <c r="K298" s="31"/>
      <c r="L298" s="31"/>
      <c r="M298" s="31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  <c r="EF298" s="30"/>
      <c r="EG298" s="30"/>
      <c r="EH298" s="30"/>
      <c r="EI298" s="30"/>
      <c r="EJ298" s="30"/>
      <c r="EK298" s="30"/>
      <c r="EL298" s="30"/>
      <c r="EM298" s="30"/>
      <c r="EN298" s="30"/>
      <c r="EO298" s="30"/>
      <c r="EP298" s="30"/>
      <c r="EQ298" s="30"/>
      <c r="ER298" s="30"/>
      <c r="ES298" s="30"/>
      <c r="ET298" s="30"/>
      <c r="EU298" s="30"/>
      <c r="EV298" s="30"/>
      <c r="EW298" s="30"/>
      <c r="EX298" s="30"/>
      <c r="EY298" s="30"/>
      <c r="EZ298" s="30"/>
      <c r="FA298" s="30"/>
      <c r="FB298" s="30"/>
      <c r="FC298" s="30"/>
      <c r="FD298" s="30"/>
      <c r="FE298" s="30"/>
      <c r="FF298" s="30"/>
      <c r="FG298" s="30"/>
      <c r="FH298" s="30"/>
      <c r="FI298" s="30"/>
      <c r="FJ298" s="30"/>
      <c r="FK298" s="30"/>
      <c r="FL298" s="30"/>
      <c r="FM298" s="30"/>
      <c r="FN298" s="30"/>
      <c r="FO298" s="30"/>
      <c r="FP298" s="30"/>
      <c r="FQ298" s="30"/>
      <c r="FR298" s="30"/>
      <c r="FS298" s="30"/>
      <c r="FT298" s="30"/>
      <c r="FU298" s="30"/>
      <c r="FV298" s="30"/>
      <c r="FW298" s="30"/>
      <c r="FX298" s="30"/>
      <c r="FY298" s="30"/>
      <c r="FZ298" s="30"/>
      <c r="GA298" s="30"/>
      <c r="GB298" s="30"/>
      <c r="GC298" s="30"/>
    </row>
    <row r="299" spans="2:185" s="27" customFormat="1" ht="29.25" customHeight="1">
      <c r="B299" s="28"/>
      <c r="C299" s="29"/>
      <c r="D299" s="28"/>
      <c r="E299" s="29"/>
      <c r="F299" s="29"/>
      <c r="G299" s="29"/>
      <c r="H299" s="29"/>
      <c r="I299" s="30"/>
      <c r="J299" s="30"/>
      <c r="K299" s="31"/>
      <c r="L299" s="31"/>
      <c r="M299" s="31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0"/>
      <c r="DC299" s="30"/>
      <c r="DD299" s="30"/>
      <c r="DE299" s="30"/>
      <c r="DF299" s="30"/>
      <c r="DG299" s="30"/>
      <c r="DH299" s="30"/>
      <c r="DI299" s="30"/>
      <c r="DJ299" s="30"/>
      <c r="DK299" s="30"/>
      <c r="DL299" s="30"/>
      <c r="DM299" s="30"/>
      <c r="DN299" s="30"/>
      <c r="DO299" s="30"/>
      <c r="DP299" s="30"/>
      <c r="DQ299" s="30"/>
      <c r="DR299" s="30"/>
      <c r="DS299" s="30"/>
      <c r="DT299" s="30"/>
      <c r="DU299" s="30"/>
      <c r="DV299" s="30"/>
      <c r="DW299" s="30"/>
      <c r="DX299" s="30"/>
      <c r="DY299" s="30"/>
      <c r="DZ299" s="30"/>
      <c r="EA299" s="30"/>
      <c r="EB299" s="30"/>
      <c r="EC299" s="30"/>
      <c r="ED299" s="30"/>
      <c r="EE299" s="30"/>
      <c r="EF299" s="30"/>
      <c r="EG299" s="30"/>
      <c r="EH299" s="30"/>
      <c r="EI299" s="30"/>
      <c r="EJ299" s="30"/>
      <c r="EK299" s="30"/>
      <c r="EL299" s="30"/>
      <c r="EM299" s="30"/>
      <c r="EN299" s="30"/>
      <c r="EO299" s="30"/>
      <c r="EP299" s="30"/>
      <c r="EQ299" s="30"/>
      <c r="ER299" s="30"/>
      <c r="ES299" s="30"/>
      <c r="ET299" s="30"/>
      <c r="EU299" s="30"/>
      <c r="EV299" s="30"/>
      <c r="EW299" s="30"/>
      <c r="EX299" s="30"/>
      <c r="EY299" s="30"/>
      <c r="EZ299" s="30"/>
      <c r="FA299" s="30"/>
      <c r="FB299" s="30"/>
      <c r="FC299" s="30"/>
      <c r="FD299" s="30"/>
      <c r="FE299" s="30"/>
      <c r="FF299" s="30"/>
      <c r="FG299" s="30"/>
      <c r="FH299" s="30"/>
      <c r="FI299" s="30"/>
      <c r="FJ299" s="30"/>
      <c r="FK299" s="30"/>
      <c r="FL299" s="30"/>
      <c r="FM299" s="30"/>
      <c r="FN299" s="30"/>
      <c r="FO299" s="30"/>
      <c r="FP299" s="30"/>
      <c r="FQ299" s="30"/>
      <c r="FR299" s="30"/>
      <c r="FS299" s="30"/>
      <c r="FT299" s="30"/>
      <c r="FU299" s="30"/>
      <c r="FV299" s="30"/>
      <c r="FW299" s="30"/>
      <c r="FX299" s="30"/>
      <c r="FY299" s="30"/>
      <c r="FZ299" s="30"/>
      <c r="GA299" s="30"/>
      <c r="GB299" s="30"/>
      <c r="GC299" s="30"/>
    </row>
    <row r="300" spans="2:185" s="27" customFormat="1" ht="29.25" customHeight="1">
      <c r="B300" s="28"/>
      <c r="C300" s="29"/>
      <c r="D300" s="28"/>
      <c r="E300" s="29"/>
      <c r="F300" s="29"/>
      <c r="G300" s="29"/>
      <c r="H300" s="29"/>
      <c r="I300" s="30"/>
      <c r="J300" s="30"/>
      <c r="K300" s="31"/>
      <c r="L300" s="31"/>
      <c r="M300" s="31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  <c r="FW300" s="30"/>
      <c r="FX300" s="30"/>
      <c r="FY300" s="30"/>
      <c r="FZ300" s="30"/>
      <c r="GA300" s="30"/>
      <c r="GB300" s="30"/>
      <c r="GC300" s="30"/>
    </row>
    <row r="301" spans="2:185" s="27" customFormat="1" ht="29.25" customHeight="1">
      <c r="B301" s="28"/>
      <c r="C301" s="29"/>
      <c r="D301" s="28"/>
      <c r="E301" s="29"/>
      <c r="F301" s="29"/>
      <c r="G301" s="29"/>
      <c r="H301" s="29"/>
      <c r="I301" s="30"/>
      <c r="J301" s="30"/>
      <c r="K301" s="31"/>
      <c r="L301" s="31"/>
      <c r="M301" s="31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  <c r="DP301" s="30"/>
      <c r="DQ301" s="30"/>
      <c r="DR301" s="30"/>
      <c r="DS301" s="30"/>
      <c r="DT301" s="30"/>
      <c r="DU301" s="30"/>
      <c r="DV301" s="30"/>
      <c r="DW301" s="30"/>
      <c r="DX301" s="30"/>
      <c r="DY301" s="30"/>
      <c r="DZ301" s="30"/>
      <c r="EA301" s="30"/>
      <c r="EB301" s="30"/>
      <c r="EC301" s="30"/>
      <c r="ED301" s="30"/>
      <c r="EE301" s="30"/>
      <c r="EF301" s="30"/>
      <c r="EG301" s="30"/>
      <c r="EH301" s="30"/>
      <c r="EI301" s="30"/>
      <c r="EJ301" s="30"/>
      <c r="EK301" s="30"/>
      <c r="EL301" s="30"/>
      <c r="EM301" s="30"/>
      <c r="EN301" s="30"/>
      <c r="EO301" s="30"/>
      <c r="EP301" s="30"/>
      <c r="EQ301" s="30"/>
      <c r="ER301" s="30"/>
      <c r="ES301" s="30"/>
      <c r="ET301" s="30"/>
      <c r="EU301" s="30"/>
      <c r="EV301" s="30"/>
      <c r="EW301" s="30"/>
      <c r="EX301" s="30"/>
      <c r="EY301" s="30"/>
      <c r="EZ301" s="30"/>
      <c r="FA301" s="30"/>
      <c r="FB301" s="30"/>
      <c r="FC301" s="30"/>
      <c r="FD301" s="30"/>
      <c r="FE301" s="30"/>
      <c r="FF301" s="30"/>
      <c r="FG301" s="30"/>
      <c r="FH301" s="30"/>
      <c r="FI301" s="30"/>
      <c r="FJ301" s="30"/>
      <c r="FK301" s="30"/>
      <c r="FL301" s="30"/>
      <c r="FM301" s="30"/>
      <c r="FN301" s="30"/>
      <c r="FO301" s="30"/>
      <c r="FP301" s="30"/>
      <c r="FQ301" s="30"/>
      <c r="FR301" s="30"/>
      <c r="FS301" s="30"/>
      <c r="FT301" s="30"/>
      <c r="FU301" s="30"/>
      <c r="FV301" s="30"/>
      <c r="FW301" s="30"/>
      <c r="FX301" s="30"/>
      <c r="FY301" s="30"/>
      <c r="FZ301" s="30"/>
      <c r="GA301" s="30"/>
      <c r="GB301" s="30"/>
      <c r="GC301" s="30"/>
    </row>
    <row r="302" spans="2:185" s="27" customFormat="1" ht="29.25" customHeight="1">
      <c r="B302" s="28"/>
      <c r="C302" s="29"/>
      <c r="D302" s="28"/>
      <c r="E302" s="29"/>
      <c r="F302" s="29"/>
      <c r="G302" s="29"/>
      <c r="H302" s="29"/>
      <c r="I302" s="30"/>
      <c r="J302" s="30"/>
      <c r="K302" s="31"/>
      <c r="L302" s="31"/>
      <c r="M302" s="31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0"/>
      <c r="DQ302" s="30"/>
      <c r="DR302" s="30"/>
      <c r="DS302" s="30"/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  <c r="EF302" s="30"/>
      <c r="EG302" s="30"/>
      <c r="EH302" s="30"/>
      <c r="EI302" s="30"/>
      <c r="EJ302" s="30"/>
      <c r="EK302" s="30"/>
      <c r="EL302" s="30"/>
      <c r="EM302" s="30"/>
      <c r="EN302" s="30"/>
      <c r="EO302" s="30"/>
      <c r="EP302" s="30"/>
      <c r="EQ302" s="30"/>
      <c r="ER302" s="30"/>
      <c r="ES302" s="30"/>
      <c r="ET302" s="30"/>
      <c r="EU302" s="30"/>
      <c r="EV302" s="30"/>
      <c r="EW302" s="30"/>
      <c r="EX302" s="30"/>
      <c r="EY302" s="30"/>
      <c r="EZ302" s="30"/>
      <c r="FA302" s="30"/>
      <c r="FB302" s="30"/>
      <c r="FC302" s="30"/>
      <c r="FD302" s="30"/>
      <c r="FE302" s="30"/>
      <c r="FF302" s="30"/>
      <c r="FG302" s="30"/>
      <c r="FH302" s="30"/>
      <c r="FI302" s="30"/>
      <c r="FJ302" s="30"/>
      <c r="FK302" s="30"/>
      <c r="FL302" s="30"/>
      <c r="FM302" s="30"/>
      <c r="FN302" s="30"/>
      <c r="FO302" s="30"/>
      <c r="FP302" s="30"/>
      <c r="FQ302" s="30"/>
      <c r="FR302" s="30"/>
      <c r="FS302" s="30"/>
      <c r="FT302" s="30"/>
      <c r="FU302" s="30"/>
      <c r="FV302" s="30"/>
      <c r="FW302" s="30"/>
      <c r="FX302" s="30"/>
      <c r="FY302" s="30"/>
      <c r="FZ302" s="30"/>
      <c r="GA302" s="30"/>
      <c r="GB302" s="30"/>
      <c r="GC302" s="30"/>
    </row>
    <row r="303" spans="2:185" s="27" customFormat="1" ht="29.25" customHeight="1">
      <c r="B303" s="28"/>
      <c r="C303" s="29"/>
      <c r="D303" s="28"/>
      <c r="E303" s="29"/>
      <c r="F303" s="29"/>
      <c r="G303" s="29"/>
      <c r="H303" s="29"/>
      <c r="I303" s="30"/>
      <c r="J303" s="30"/>
      <c r="K303" s="31"/>
      <c r="L303" s="31"/>
      <c r="M303" s="31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30"/>
      <c r="FN303" s="30"/>
      <c r="FO303" s="30"/>
      <c r="FP303" s="30"/>
      <c r="FQ303" s="30"/>
      <c r="FR303" s="30"/>
      <c r="FS303" s="30"/>
      <c r="FT303" s="30"/>
      <c r="FU303" s="30"/>
      <c r="FV303" s="30"/>
      <c r="FW303" s="30"/>
      <c r="FX303" s="30"/>
      <c r="FY303" s="30"/>
      <c r="FZ303" s="30"/>
      <c r="GA303" s="30"/>
      <c r="GB303" s="30"/>
      <c r="GC303" s="30"/>
    </row>
    <row r="304" spans="2:185" s="27" customFormat="1" ht="29.25" customHeight="1">
      <c r="B304" s="28"/>
      <c r="C304" s="29"/>
      <c r="D304" s="28"/>
      <c r="E304" s="29"/>
      <c r="F304" s="29"/>
      <c r="G304" s="29"/>
      <c r="H304" s="29"/>
      <c r="I304" s="30"/>
      <c r="J304" s="30"/>
      <c r="K304" s="31"/>
      <c r="L304" s="31"/>
      <c r="M304" s="31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30"/>
      <c r="FN304" s="30"/>
      <c r="FO304" s="30"/>
      <c r="FP304" s="30"/>
      <c r="FQ304" s="30"/>
      <c r="FR304" s="30"/>
      <c r="FS304" s="30"/>
      <c r="FT304" s="30"/>
      <c r="FU304" s="30"/>
      <c r="FV304" s="30"/>
      <c r="FW304" s="30"/>
      <c r="FX304" s="30"/>
      <c r="FY304" s="30"/>
      <c r="FZ304" s="30"/>
      <c r="GA304" s="30"/>
      <c r="GB304" s="30"/>
      <c r="GC304" s="30"/>
    </row>
    <row r="305" spans="2:185" s="27" customFormat="1" ht="29.25" customHeight="1">
      <c r="B305" s="28"/>
      <c r="C305" s="29"/>
      <c r="D305" s="28"/>
      <c r="E305" s="29"/>
      <c r="F305" s="29"/>
      <c r="G305" s="29"/>
      <c r="H305" s="29"/>
      <c r="I305" s="30"/>
      <c r="J305" s="30"/>
      <c r="K305" s="31"/>
      <c r="L305" s="31"/>
      <c r="M305" s="31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  <c r="EI305" s="30"/>
      <c r="EJ305" s="30"/>
      <c r="EK305" s="30"/>
      <c r="EL305" s="30"/>
      <c r="EM305" s="30"/>
      <c r="EN305" s="30"/>
      <c r="EO305" s="30"/>
      <c r="EP305" s="30"/>
      <c r="EQ305" s="30"/>
      <c r="ER305" s="30"/>
      <c r="ES305" s="30"/>
      <c r="ET305" s="30"/>
      <c r="EU305" s="30"/>
      <c r="EV305" s="30"/>
      <c r="EW305" s="30"/>
      <c r="EX305" s="30"/>
      <c r="EY305" s="30"/>
      <c r="EZ305" s="30"/>
      <c r="FA305" s="30"/>
      <c r="FB305" s="30"/>
      <c r="FC305" s="30"/>
      <c r="FD305" s="30"/>
      <c r="FE305" s="30"/>
      <c r="FF305" s="30"/>
      <c r="FG305" s="30"/>
      <c r="FH305" s="30"/>
      <c r="FI305" s="30"/>
      <c r="FJ305" s="30"/>
      <c r="FK305" s="30"/>
      <c r="FL305" s="30"/>
      <c r="FM305" s="30"/>
      <c r="FN305" s="30"/>
      <c r="FO305" s="30"/>
      <c r="FP305" s="30"/>
      <c r="FQ305" s="30"/>
      <c r="FR305" s="30"/>
      <c r="FS305" s="30"/>
      <c r="FT305" s="30"/>
      <c r="FU305" s="30"/>
      <c r="FV305" s="30"/>
      <c r="FW305" s="30"/>
      <c r="FX305" s="30"/>
      <c r="FY305" s="30"/>
      <c r="FZ305" s="30"/>
      <c r="GA305" s="30"/>
      <c r="GB305" s="30"/>
      <c r="GC305" s="30"/>
    </row>
    <row r="306" spans="2:185" s="27" customFormat="1" ht="29.25" customHeight="1">
      <c r="B306" s="28"/>
      <c r="C306" s="29"/>
      <c r="D306" s="28"/>
      <c r="E306" s="29"/>
      <c r="F306" s="29"/>
      <c r="G306" s="29"/>
      <c r="H306" s="29"/>
      <c r="I306" s="30"/>
      <c r="J306" s="30"/>
      <c r="K306" s="31"/>
      <c r="L306" s="31"/>
      <c r="M306" s="31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  <c r="DP306" s="30"/>
      <c r="DQ306" s="30"/>
      <c r="DR306" s="30"/>
      <c r="DS306" s="30"/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  <c r="EF306" s="30"/>
      <c r="EG306" s="30"/>
      <c r="EH306" s="30"/>
      <c r="EI306" s="30"/>
      <c r="EJ306" s="30"/>
      <c r="EK306" s="30"/>
      <c r="EL306" s="30"/>
      <c r="EM306" s="30"/>
      <c r="EN306" s="30"/>
      <c r="EO306" s="30"/>
      <c r="EP306" s="30"/>
      <c r="EQ306" s="30"/>
      <c r="ER306" s="30"/>
      <c r="ES306" s="30"/>
      <c r="ET306" s="30"/>
      <c r="EU306" s="30"/>
      <c r="EV306" s="30"/>
      <c r="EW306" s="30"/>
      <c r="EX306" s="30"/>
      <c r="EY306" s="30"/>
      <c r="EZ306" s="30"/>
      <c r="FA306" s="30"/>
      <c r="FB306" s="30"/>
      <c r="FC306" s="30"/>
      <c r="FD306" s="30"/>
      <c r="FE306" s="30"/>
      <c r="FF306" s="30"/>
      <c r="FG306" s="30"/>
      <c r="FH306" s="30"/>
      <c r="FI306" s="30"/>
      <c r="FJ306" s="30"/>
      <c r="FK306" s="30"/>
      <c r="FL306" s="30"/>
      <c r="FM306" s="30"/>
      <c r="FN306" s="30"/>
      <c r="FO306" s="30"/>
      <c r="FP306" s="30"/>
      <c r="FQ306" s="30"/>
      <c r="FR306" s="30"/>
      <c r="FS306" s="30"/>
      <c r="FT306" s="30"/>
      <c r="FU306" s="30"/>
      <c r="FV306" s="30"/>
      <c r="FW306" s="30"/>
      <c r="FX306" s="30"/>
      <c r="FY306" s="30"/>
      <c r="FZ306" s="30"/>
      <c r="GA306" s="30"/>
      <c r="GB306" s="30"/>
      <c r="GC306" s="30"/>
    </row>
    <row r="307" spans="2:185" s="27" customFormat="1" ht="29.25" customHeight="1">
      <c r="B307" s="28"/>
      <c r="C307" s="29"/>
      <c r="D307" s="28"/>
      <c r="E307" s="29"/>
      <c r="F307" s="29"/>
      <c r="G307" s="29"/>
      <c r="H307" s="29"/>
      <c r="I307" s="30"/>
      <c r="J307" s="30"/>
      <c r="K307" s="31"/>
      <c r="L307" s="31"/>
      <c r="M307" s="31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  <c r="DG307" s="30"/>
      <c r="DH307" s="30"/>
      <c r="DI307" s="30"/>
      <c r="DJ307" s="30"/>
      <c r="DK307" s="30"/>
      <c r="DL307" s="30"/>
      <c r="DM307" s="30"/>
      <c r="DN307" s="30"/>
      <c r="DO307" s="30"/>
      <c r="DP307" s="30"/>
      <c r="DQ307" s="30"/>
      <c r="DR307" s="30"/>
      <c r="DS307" s="30"/>
      <c r="DT307" s="30"/>
      <c r="DU307" s="30"/>
      <c r="DV307" s="30"/>
      <c r="DW307" s="30"/>
      <c r="DX307" s="30"/>
      <c r="DY307" s="30"/>
      <c r="DZ307" s="30"/>
      <c r="EA307" s="30"/>
      <c r="EB307" s="30"/>
      <c r="EC307" s="30"/>
      <c r="ED307" s="30"/>
      <c r="EE307" s="30"/>
      <c r="EF307" s="30"/>
      <c r="EG307" s="30"/>
      <c r="EH307" s="30"/>
      <c r="EI307" s="30"/>
      <c r="EJ307" s="30"/>
      <c r="EK307" s="30"/>
      <c r="EL307" s="30"/>
      <c r="EM307" s="30"/>
      <c r="EN307" s="30"/>
      <c r="EO307" s="30"/>
      <c r="EP307" s="30"/>
      <c r="EQ307" s="30"/>
      <c r="ER307" s="30"/>
      <c r="ES307" s="30"/>
      <c r="ET307" s="30"/>
      <c r="EU307" s="30"/>
      <c r="EV307" s="30"/>
      <c r="EW307" s="30"/>
      <c r="EX307" s="30"/>
      <c r="EY307" s="30"/>
      <c r="EZ307" s="30"/>
      <c r="FA307" s="30"/>
      <c r="FB307" s="30"/>
      <c r="FC307" s="30"/>
      <c r="FD307" s="30"/>
      <c r="FE307" s="30"/>
      <c r="FF307" s="30"/>
      <c r="FG307" s="30"/>
      <c r="FH307" s="30"/>
      <c r="FI307" s="30"/>
      <c r="FJ307" s="30"/>
      <c r="FK307" s="30"/>
      <c r="FL307" s="30"/>
      <c r="FM307" s="30"/>
      <c r="FN307" s="30"/>
      <c r="FO307" s="30"/>
      <c r="FP307" s="30"/>
      <c r="FQ307" s="30"/>
      <c r="FR307" s="30"/>
      <c r="FS307" s="30"/>
      <c r="FT307" s="30"/>
      <c r="FU307" s="30"/>
      <c r="FV307" s="30"/>
      <c r="FW307" s="30"/>
      <c r="FX307" s="30"/>
      <c r="FY307" s="30"/>
      <c r="FZ307" s="30"/>
      <c r="GA307" s="30"/>
      <c r="GB307" s="30"/>
      <c r="GC307" s="30"/>
    </row>
    <row r="308" spans="2:185" s="27" customFormat="1" ht="29.25" customHeight="1">
      <c r="B308" s="28"/>
      <c r="C308" s="29"/>
      <c r="D308" s="28"/>
      <c r="E308" s="29"/>
      <c r="F308" s="29"/>
      <c r="G308" s="29"/>
      <c r="H308" s="29"/>
      <c r="I308" s="30"/>
      <c r="J308" s="30"/>
      <c r="K308" s="31"/>
      <c r="L308" s="31"/>
      <c r="M308" s="31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  <c r="DP308" s="30"/>
      <c r="DQ308" s="30"/>
      <c r="DR308" s="30"/>
      <c r="DS308" s="30"/>
      <c r="DT308" s="30"/>
      <c r="DU308" s="30"/>
      <c r="DV308" s="30"/>
      <c r="DW308" s="30"/>
      <c r="DX308" s="30"/>
      <c r="DY308" s="30"/>
      <c r="DZ308" s="30"/>
      <c r="EA308" s="30"/>
      <c r="EB308" s="30"/>
      <c r="EC308" s="30"/>
      <c r="ED308" s="30"/>
      <c r="EE308" s="30"/>
      <c r="EF308" s="30"/>
      <c r="EG308" s="30"/>
      <c r="EH308" s="30"/>
      <c r="EI308" s="30"/>
      <c r="EJ308" s="30"/>
      <c r="EK308" s="30"/>
      <c r="EL308" s="30"/>
      <c r="EM308" s="30"/>
      <c r="EN308" s="30"/>
      <c r="EO308" s="30"/>
      <c r="EP308" s="30"/>
      <c r="EQ308" s="30"/>
      <c r="ER308" s="30"/>
      <c r="ES308" s="30"/>
      <c r="ET308" s="30"/>
      <c r="EU308" s="30"/>
      <c r="EV308" s="30"/>
      <c r="EW308" s="30"/>
      <c r="EX308" s="30"/>
      <c r="EY308" s="30"/>
      <c r="EZ308" s="30"/>
      <c r="FA308" s="30"/>
      <c r="FB308" s="30"/>
      <c r="FC308" s="30"/>
      <c r="FD308" s="30"/>
      <c r="FE308" s="30"/>
      <c r="FF308" s="30"/>
      <c r="FG308" s="30"/>
      <c r="FH308" s="30"/>
      <c r="FI308" s="30"/>
      <c r="FJ308" s="30"/>
      <c r="FK308" s="30"/>
      <c r="FL308" s="30"/>
      <c r="FM308" s="30"/>
      <c r="FN308" s="30"/>
      <c r="FO308" s="30"/>
      <c r="FP308" s="30"/>
      <c r="FQ308" s="30"/>
      <c r="FR308" s="30"/>
      <c r="FS308" s="30"/>
      <c r="FT308" s="30"/>
      <c r="FU308" s="30"/>
      <c r="FV308" s="30"/>
      <c r="FW308" s="30"/>
      <c r="FX308" s="30"/>
      <c r="FY308" s="30"/>
      <c r="FZ308" s="30"/>
      <c r="GA308" s="30"/>
      <c r="GB308" s="30"/>
      <c r="GC308" s="30"/>
    </row>
    <row r="309" spans="2:185" s="27" customFormat="1" ht="29.25" customHeight="1">
      <c r="B309" s="28"/>
      <c r="C309" s="29"/>
      <c r="D309" s="28"/>
      <c r="E309" s="29"/>
      <c r="F309" s="29"/>
      <c r="G309" s="29"/>
      <c r="H309" s="29"/>
      <c r="I309" s="30"/>
      <c r="J309" s="30"/>
      <c r="K309" s="31"/>
      <c r="L309" s="31"/>
      <c r="M309" s="31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0"/>
      <c r="DQ309" s="30"/>
      <c r="DR309" s="30"/>
      <c r="DS309" s="30"/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  <c r="EF309" s="30"/>
      <c r="EG309" s="30"/>
      <c r="EH309" s="30"/>
      <c r="EI309" s="30"/>
      <c r="EJ309" s="30"/>
      <c r="EK309" s="30"/>
      <c r="EL309" s="30"/>
      <c r="EM309" s="30"/>
      <c r="EN309" s="30"/>
      <c r="EO309" s="30"/>
      <c r="EP309" s="30"/>
      <c r="EQ309" s="30"/>
      <c r="ER309" s="30"/>
      <c r="ES309" s="30"/>
      <c r="ET309" s="30"/>
      <c r="EU309" s="30"/>
      <c r="EV309" s="30"/>
      <c r="EW309" s="30"/>
      <c r="EX309" s="30"/>
      <c r="EY309" s="30"/>
      <c r="EZ309" s="30"/>
      <c r="FA309" s="30"/>
      <c r="FB309" s="30"/>
      <c r="FC309" s="30"/>
      <c r="FD309" s="30"/>
      <c r="FE309" s="30"/>
      <c r="FF309" s="30"/>
      <c r="FG309" s="30"/>
      <c r="FH309" s="30"/>
      <c r="FI309" s="30"/>
      <c r="FJ309" s="30"/>
      <c r="FK309" s="30"/>
      <c r="FL309" s="30"/>
      <c r="FM309" s="30"/>
      <c r="FN309" s="30"/>
      <c r="FO309" s="30"/>
      <c r="FP309" s="30"/>
      <c r="FQ309" s="30"/>
      <c r="FR309" s="30"/>
      <c r="FS309" s="30"/>
      <c r="FT309" s="30"/>
      <c r="FU309" s="30"/>
      <c r="FV309" s="30"/>
      <c r="FW309" s="30"/>
      <c r="FX309" s="30"/>
      <c r="FY309" s="30"/>
      <c r="FZ309" s="30"/>
      <c r="GA309" s="30"/>
      <c r="GB309" s="30"/>
      <c r="GC309" s="30"/>
    </row>
    <row r="310" spans="2:185" s="27" customFormat="1" ht="29.25" customHeight="1">
      <c r="B310" s="28"/>
      <c r="C310" s="29"/>
      <c r="D310" s="28"/>
      <c r="E310" s="29"/>
      <c r="F310" s="29"/>
      <c r="G310" s="29"/>
      <c r="H310" s="29"/>
      <c r="I310" s="30"/>
      <c r="J310" s="30"/>
      <c r="K310" s="31"/>
      <c r="L310" s="31"/>
      <c r="M310" s="31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  <c r="EF310" s="30"/>
      <c r="EG310" s="30"/>
      <c r="EH310" s="30"/>
      <c r="EI310" s="30"/>
      <c r="EJ310" s="30"/>
      <c r="EK310" s="30"/>
      <c r="EL310" s="30"/>
      <c r="EM310" s="30"/>
      <c r="EN310" s="30"/>
      <c r="EO310" s="30"/>
      <c r="EP310" s="30"/>
      <c r="EQ310" s="30"/>
      <c r="ER310" s="30"/>
      <c r="ES310" s="30"/>
      <c r="ET310" s="30"/>
      <c r="EU310" s="30"/>
      <c r="EV310" s="30"/>
      <c r="EW310" s="30"/>
      <c r="EX310" s="30"/>
      <c r="EY310" s="30"/>
      <c r="EZ310" s="30"/>
      <c r="FA310" s="30"/>
      <c r="FB310" s="30"/>
      <c r="FC310" s="30"/>
      <c r="FD310" s="30"/>
      <c r="FE310" s="30"/>
      <c r="FF310" s="30"/>
      <c r="FG310" s="30"/>
      <c r="FH310" s="30"/>
      <c r="FI310" s="30"/>
      <c r="FJ310" s="30"/>
      <c r="FK310" s="30"/>
      <c r="FL310" s="30"/>
      <c r="FM310" s="30"/>
      <c r="FN310" s="30"/>
      <c r="FO310" s="30"/>
      <c r="FP310" s="30"/>
      <c r="FQ310" s="30"/>
      <c r="FR310" s="30"/>
      <c r="FS310" s="30"/>
      <c r="FT310" s="30"/>
      <c r="FU310" s="30"/>
      <c r="FV310" s="30"/>
      <c r="FW310" s="30"/>
      <c r="FX310" s="30"/>
      <c r="FY310" s="30"/>
      <c r="FZ310" s="30"/>
      <c r="GA310" s="30"/>
      <c r="GB310" s="30"/>
      <c r="GC310" s="30"/>
    </row>
    <row r="311" spans="2:185" s="27" customFormat="1" ht="29.25" customHeight="1">
      <c r="B311" s="28"/>
      <c r="C311" s="29"/>
      <c r="D311" s="28"/>
      <c r="E311" s="29"/>
      <c r="F311" s="29"/>
      <c r="G311" s="29"/>
      <c r="H311" s="29"/>
      <c r="I311" s="30"/>
      <c r="J311" s="30"/>
      <c r="K311" s="31"/>
      <c r="L311" s="31"/>
      <c r="M311" s="31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  <c r="DA311" s="30"/>
      <c r="DB311" s="30"/>
      <c r="DC311" s="30"/>
      <c r="DD311" s="30"/>
      <c r="DE311" s="30"/>
      <c r="DF311" s="30"/>
      <c r="DG311" s="30"/>
      <c r="DH311" s="30"/>
      <c r="DI311" s="30"/>
      <c r="DJ311" s="30"/>
      <c r="DK311" s="30"/>
      <c r="DL311" s="30"/>
      <c r="DM311" s="30"/>
      <c r="DN311" s="30"/>
      <c r="DO311" s="30"/>
      <c r="DP311" s="30"/>
      <c r="DQ311" s="30"/>
      <c r="DR311" s="30"/>
      <c r="DS311" s="30"/>
      <c r="DT311" s="30"/>
      <c r="DU311" s="30"/>
      <c r="DV311" s="30"/>
      <c r="DW311" s="30"/>
      <c r="DX311" s="30"/>
      <c r="DY311" s="30"/>
      <c r="DZ311" s="30"/>
      <c r="EA311" s="30"/>
      <c r="EB311" s="30"/>
      <c r="EC311" s="30"/>
      <c r="ED311" s="30"/>
      <c r="EE311" s="30"/>
      <c r="EF311" s="30"/>
      <c r="EG311" s="30"/>
      <c r="EH311" s="30"/>
      <c r="EI311" s="30"/>
      <c r="EJ311" s="30"/>
      <c r="EK311" s="30"/>
      <c r="EL311" s="30"/>
      <c r="EM311" s="30"/>
      <c r="EN311" s="30"/>
      <c r="EO311" s="30"/>
      <c r="EP311" s="30"/>
      <c r="EQ311" s="30"/>
      <c r="ER311" s="30"/>
      <c r="ES311" s="30"/>
      <c r="ET311" s="30"/>
      <c r="EU311" s="30"/>
      <c r="EV311" s="30"/>
      <c r="EW311" s="30"/>
      <c r="EX311" s="30"/>
      <c r="EY311" s="30"/>
      <c r="EZ311" s="30"/>
      <c r="FA311" s="30"/>
      <c r="FB311" s="30"/>
      <c r="FC311" s="30"/>
      <c r="FD311" s="30"/>
      <c r="FE311" s="30"/>
      <c r="FF311" s="30"/>
      <c r="FG311" s="30"/>
      <c r="FH311" s="30"/>
      <c r="FI311" s="30"/>
      <c r="FJ311" s="30"/>
      <c r="FK311" s="30"/>
      <c r="FL311" s="30"/>
      <c r="FM311" s="30"/>
      <c r="FN311" s="30"/>
      <c r="FO311" s="30"/>
      <c r="FP311" s="30"/>
      <c r="FQ311" s="30"/>
      <c r="FR311" s="30"/>
      <c r="FS311" s="30"/>
      <c r="FT311" s="30"/>
      <c r="FU311" s="30"/>
      <c r="FV311" s="30"/>
      <c r="FW311" s="30"/>
      <c r="FX311" s="30"/>
      <c r="FY311" s="30"/>
      <c r="FZ311" s="30"/>
      <c r="GA311" s="30"/>
      <c r="GB311" s="30"/>
      <c r="GC311" s="30"/>
    </row>
    <row r="312" spans="2:185" s="27" customFormat="1" ht="29.25" customHeight="1">
      <c r="B312" s="28"/>
      <c r="C312" s="29"/>
      <c r="D312" s="28"/>
      <c r="E312" s="29"/>
      <c r="F312" s="29"/>
      <c r="G312" s="29"/>
      <c r="H312" s="29"/>
      <c r="I312" s="30"/>
      <c r="J312" s="30"/>
      <c r="K312" s="31"/>
      <c r="L312" s="31"/>
      <c r="M312" s="31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  <c r="DA312" s="30"/>
      <c r="DB312" s="30"/>
      <c r="DC312" s="30"/>
      <c r="DD312" s="30"/>
      <c r="DE312" s="30"/>
      <c r="DF312" s="30"/>
      <c r="DG312" s="30"/>
      <c r="DH312" s="30"/>
      <c r="DI312" s="30"/>
      <c r="DJ312" s="30"/>
      <c r="DK312" s="30"/>
      <c r="DL312" s="30"/>
      <c r="DM312" s="30"/>
      <c r="DN312" s="30"/>
      <c r="DO312" s="30"/>
      <c r="DP312" s="30"/>
      <c r="DQ312" s="30"/>
      <c r="DR312" s="30"/>
      <c r="DS312" s="30"/>
      <c r="DT312" s="30"/>
      <c r="DU312" s="30"/>
      <c r="DV312" s="30"/>
      <c r="DW312" s="30"/>
      <c r="DX312" s="30"/>
      <c r="DY312" s="30"/>
      <c r="DZ312" s="30"/>
      <c r="EA312" s="30"/>
      <c r="EB312" s="30"/>
      <c r="EC312" s="30"/>
      <c r="ED312" s="30"/>
      <c r="EE312" s="30"/>
      <c r="EF312" s="30"/>
      <c r="EG312" s="30"/>
      <c r="EH312" s="30"/>
      <c r="EI312" s="30"/>
      <c r="EJ312" s="30"/>
      <c r="EK312" s="30"/>
      <c r="EL312" s="30"/>
      <c r="EM312" s="30"/>
      <c r="EN312" s="30"/>
      <c r="EO312" s="30"/>
      <c r="EP312" s="30"/>
      <c r="EQ312" s="30"/>
      <c r="ER312" s="30"/>
      <c r="ES312" s="30"/>
      <c r="ET312" s="30"/>
      <c r="EU312" s="30"/>
      <c r="EV312" s="30"/>
      <c r="EW312" s="30"/>
      <c r="EX312" s="30"/>
      <c r="EY312" s="30"/>
      <c r="EZ312" s="30"/>
      <c r="FA312" s="30"/>
      <c r="FB312" s="30"/>
      <c r="FC312" s="30"/>
      <c r="FD312" s="30"/>
      <c r="FE312" s="30"/>
      <c r="FF312" s="30"/>
      <c r="FG312" s="30"/>
      <c r="FH312" s="30"/>
      <c r="FI312" s="30"/>
      <c r="FJ312" s="30"/>
      <c r="FK312" s="30"/>
      <c r="FL312" s="30"/>
      <c r="FM312" s="30"/>
      <c r="FN312" s="30"/>
      <c r="FO312" s="30"/>
      <c r="FP312" s="30"/>
      <c r="FQ312" s="30"/>
      <c r="FR312" s="30"/>
      <c r="FS312" s="30"/>
      <c r="FT312" s="30"/>
      <c r="FU312" s="30"/>
      <c r="FV312" s="30"/>
      <c r="FW312" s="30"/>
      <c r="FX312" s="30"/>
      <c r="FY312" s="30"/>
      <c r="FZ312" s="30"/>
      <c r="GA312" s="30"/>
      <c r="GB312" s="30"/>
      <c r="GC312" s="30"/>
    </row>
    <row r="313" spans="2:185" s="27" customFormat="1" ht="29.25" customHeight="1">
      <c r="B313" s="28"/>
      <c r="C313" s="29"/>
      <c r="D313" s="28"/>
      <c r="E313" s="29"/>
      <c r="F313" s="29"/>
      <c r="G313" s="29"/>
      <c r="H313" s="29"/>
      <c r="I313" s="30"/>
      <c r="J313" s="30"/>
      <c r="K313" s="31"/>
      <c r="L313" s="31"/>
      <c r="M313" s="31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0"/>
      <c r="DQ313" s="30"/>
      <c r="DR313" s="30"/>
      <c r="DS313" s="30"/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  <c r="EE313" s="30"/>
      <c r="EF313" s="30"/>
      <c r="EG313" s="30"/>
      <c r="EH313" s="30"/>
      <c r="EI313" s="30"/>
      <c r="EJ313" s="30"/>
      <c r="EK313" s="30"/>
      <c r="EL313" s="30"/>
      <c r="EM313" s="30"/>
      <c r="EN313" s="30"/>
      <c r="EO313" s="30"/>
      <c r="EP313" s="30"/>
      <c r="EQ313" s="30"/>
      <c r="ER313" s="30"/>
      <c r="ES313" s="30"/>
      <c r="ET313" s="30"/>
      <c r="EU313" s="30"/>
      <c r="EV313" s="30"/>
      <c r="EW313" s="30"/>
      <c r="EX313" s="30"/>
      <c r="EY313" s="30"/>
      <c r="EZ313" s="30"/>
      <c r="FA313" s="30"/>
      <c r="FB313" s="30"/>
      <c r="FC313" s="30"/>
      <c r="FD313" s="30"/>
      <c r="FE313" s="30"/>
      <c r="FF313" s="30"/>
      <c r="FG313" s="30"/>
      <c r="FH313" s="30"/>
      <c r="FI313" s="30"/>
      <c r="FJ313" s="30"/>
      <c r="FK313" s="30"/>
      <c r="FL313" s="30"/>
      <c r="FM313" s="30"/>
      <c r="FN313" s="30"/>
      <c r="FO313" s="30"/>
      <c r="FP313" s="30"/>
      <c r="FQ313" s="30"/>
      <c r="FR313" s="30"/>
      <c r="FS313" s="30"/>
      <c r="FT313" s="30"/>
      <c r="FU313" s="30"/>
      <c r="FV313" s="30"/>
      <c r="FW313" s="30"/>
      <c r="FX313" s="30"/>
      <c r="FY313" s="30"/>
      <c r="FZ313" s="30"/>
      <c r="GA313" s="30"/>
      <c r="GB313" s="30"/>
      <c r="GC313" s="30"/>
    </row>
    <row r="314" spans="2:185" s="27" customFormat="1" ht="29.25" customHeight="1">
      <c r="B314" s="28"/>
      <c r="C314" s="29"/>
      <c r="D314" s="28"/>
      <c r="E314" s="29"/>
      <c r="F314" s="29"/>
      <c r="G314" s="29"/>
      <c r="H314" s="29"/>
      <c r="I314" s="30"/>
      <c r="J314" s="30"/>
      <c r="K314" s="31"/>
      <c r="L314" s="31"/>
      <c r="M314" s="31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0"/>
      <c r="DQ314" s="30"/>
      <c r="DR314" s="30"/>
      <c r="DS314" s="30"/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  <c r="EF314" s="30"/>
      <c r="EG314" s="30"/>
      <c r="EH314" s="30"/>
      <c r="EI314" s="30"/>
      <c r="EJ314" s="30"/>
      <c r="EK314" s="30"/>
      <c r="EL314" s="30"/>
      <c r="EM314" s="30"/>
      <c r="EN314" s="30"/>
      <c r="EO314" s="30"/>
      <c r="EP314" s="30"/>
      <c r="EQ314" s="30"/>
      <c r="ER314" s="30"/>
      <c r="ES314" s="30"/>
      <c r="ET314" s="30"/>
      <c r="EU314" s="30"/>
      <c r="EV314" s="30"/>
      <c r="EW314" s="30"/>
      <c r="EX314" s="30"/>
      <c r="EY314" s="30"/>
      <c r="EZ314" s="30"/>
      <c r="FA314" s="30"/>
      <c r="FB314" s="30"/>
      <c r="FC314" s="30"/>
      <c r="FD314" s="30"/>
      <c r="FE314" s="30"/>
      <c r="FF314" s="30"/>
      <c r="FG314" s="30"/>
      <c r="FH314" s="30"/>
      <c r="FI314" s="30"/>
      <c r="FJ314" s="30"/>
      <c r="FK314" s="30"/>
      <c r="FL314" s="30"/>
      <c r="FM314" s="30"/>
      <c r="FN314" s="30"/>
      <c r="FO314" s="30"/>
      <c r="FP314" s="30"/>
      <c r="FQ314" s="30"/>
      <c r="FR314" s="30"/>
      <c r="FS314" s="30"/>
      <c r="FT314" s="30"/>
      <c r="FU314" s="30"/>
      <c r="FV314" s="30"/>
      <c r="FW314" s="30"/>
      <c r="FX314" s="30"/>
      <c r="FY314" s="30"/>
      <c r="FZ314" s="30"/>
      <c r="GA314" s="30"/>
      <c r="GB314" s="30"/>
      <c r="GC314" s="30"/>
    </row>
    <row r="315" spans="2:185" s="27" customFormat="1" ht="29.25" customHeight="1">
      <c r="B315" s="28"/>
      <c r="C315" s="29"/>
      <c r="D315" s="28"/>
      <c r="E315" s="29"/>
      <c r="F315" s="29"/>
      <c r="G315" s="29"/>
      <c r="H315" s="29"/>
      <c r="I315" s="30"/>
      <c r="J315" s="30"/>
      <c r="K315" s="31"/>
      <c r="L315" s="31"/>
      <c r="M315" s="31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  <c r="DA315" s="30"/>
      <c r="DB315" s="30"/>
      <c r="DC315" s="30"/>
      <c r="DD315" s="30"/>
      <c r="DE315" s="30"/>
      <c r="DF315" s="30"/>
      <c r="DG315" s="30"/>
      <c r="DH315" s="30"/>
      <c r="DI315" s="30"/>
      <c r="DJ315" s="30"/>
      <c r="DK315" s="30"/>
      <c r="DL315" s="30"/>
      <c r="DM315" s="30"/>
      <c r="DN315" s="30"/>
      <c r="DO315" s="30"/>
      <c r="DP315" s="30"/>
      <c r="DQ315" s="30"/>
      <c r="DR315" s="30"/>
      <c r="DS315" s="30"/>
      <c r="DT315" s="30"/>
      <c r="DU315" s="30"/>
      <c r="DV315" s="30"/>
      <c r="DW315" s="30"/>
      <c r="DX315" s="30"/>
      <c r="DY315" s="30"/>
      <c r="DZ315" s="30"/>
      <c r="EA315" s="30"/>
      <c r="EB315" s="30"/>
      <c r="EC315" s="30"/>
      <c r="ED315" s="30"/>
      <c r="EE315" s="30"/>
      <c r="EF315" s="30"/>
      <c r="EG315" s="30"/>
      <c r="EH315" s="30"/>
      <c r="EI315" s="30"/>
      <c r="EJ315" s="30"/>
      <c r="EK315" s="30"/>
      <c r="EL315" s="30"/>
      <c r="EM315" s="30"/>
      <c r="EN315" s="30"/>
      <c r="EO315" s="30"/>
      <c r="EP315" s="30"/>
      <c r="EQ315" s="30"/>
      <c r="ER315" s="30"/>
      <c r="ES315" s="30"/>
      <c r="ET315" s="30"/>
      <c r="EU315" s="30"/>
      <c r="EV315" s="30"/>
      <c r="EW315" s="30"/>
      <c r="EX315" s="30"/>
      <c r="EY315" s="30"/>
      <c r="EZ315" s="30"/>
      <c r="FA315" s="30"/>
      <c r="FB315" s="30"/>
      <c r="FC315" s="30"/>
      <c r="FD315" s="30"/>
      <c r="FE315" s="30"/>
      <c r="FF315" s="30"/>
      <c r="FG315" s="30"/>
      <c r="FH315" s="30"/>
      <c r="FI315" s="30"/>
      <c r="FJ315" s="30"/>
      <c r="FK315" s="30"/>
      <c r="FL315" s="30"/>
      <c r="FM315" s="30"/>
      <c r="FN315" s="30"/>
      <c r="FO315" s="30"/>
      <c r="FP315" s="30"/>
      <c r="FQ315" s="30"/>
      <c r="FR315" s="30"/>
      <c r="FS315" s="30"/>
      <c r="FT315" s="30"/>
      <c r="FU315" s="30"/>
      <c r="FV315" s="30"/>
      <c r="FW315" s="30"/>
      <c r="FX315" s="30"/>
      <c r="FY315" s="30"/>
      <c r="FZ315" s="30"/>
      <c r="GA315" s="30"/>
      <c r="GB315" s="30"/>
      <c r="GC315" s="30"/>
    </row>
    <row r="316" spans="2:185" s="27" customFormat="1" ht="29.25" customHeight="1">
      <c r="B316" s="28"/>
      <c r="C316" s="29"/>
      <c r="D316" s="28"/>
      <c r="E316" s="29"/>
      <c r="F316" s="29"/>
      <c r="G316" s="29"/>
      <c r="H316" s="29"/>
      <c r="I316" s="30"/>
      <c r="J316" s="30"/>
      <c r="K316" s="31"/>
      <c r="L316" s="31"/>
      <c r="M316" s="31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  <c r="CY316" s="30"/>
      <c r="CZ316" s="30"/>
      <c r="DA316" s="30"/>
      <c r="DB316" s="30"/>
      <c r="DC316" s="30"/>
      <c r="DD316" s="30"/>
      <c r="DE316" s="30"/>
      <c r="DF316" s="30"/>
      <c r="DG316" s="30"/>
      <c r="DH316" s="30"/>
      <c r="DI316" s="30"/>
      <c r="DJ316" s="30"/>
      <c r="DK316" s="30"/>
      <c r="DL316" s="30"/>
      <c r="DM316" s="30"/>
      <c r="DN316" s="30"/>
      <c r="DO316" s="30"/>
      <c r="DP316" s="30"/>
      <c r="DQ316" s="30"/>
      <c r="DR316" s="30"/>
      <c r="DS316" s="30"/>
      <c r="DT316" s="30"/>
      <c r="DU316" s="30"/>
      <c r="DV316" s="30"/>
      <c r="DW316" s="30"/>
      <c r="DX316" s="30"/>
      <c r="DY316" s="30"/>
      <c r="DZ316" s="30"/>
      <c r="EA316" s="30"/>
      <c r="EB316" s="30"/>
      <c r="EC316" s="30"/>
      <c r="ED316" s="30"/>
      <c r="EE316" s="30"/>
      <c r="EF316" s="30"/>
      <c r="EG316" s="30"/>
      <c r="EH316" s="30"/>
      <c r="EI316" s="30"/>
      <c r="EJ316" s="30"/>
      <c r="EK316" s="30"/>
      <c r="EL316" s="30"/>
      <c r="EM316" s="30"/>
      <c r="EN316" s="30"/>
      <c r="EO316" s="30"/>
      <c r="EP316" s="30"/>
      <c r="EQ316" s="30"/>
      <c r="ER316" s="30"/>
      <c r="ES316" s="30"/>
      <c r="ET316" s="30"/>
      <c r="EU316" s="30"/>
      <c r="EV316" s="30"/>
      <c r="EW316" s="30"/>
      <c r="EX316" s="30"/>
      <c r="EY316" s="30"/>
      <c r="EZ316" s="30"/>
      <c r="FA316" s="30"/>
      <c r="FB316" s="30"/>
      <c r="FC316" s="30"/>
      <c r="FD316" s="30"/>
      <c r="FE316" s="30"/>
      <c r="FF316" s="30"/>
      <c r="FG316" s="30"/>
      <c r="FH316" s="30"/>
      <c r="FI316" s="30"/>
      <c r="FJ316" s="30"/>
      <c r="FK316" s="30"/>
      <c r="FL316" s="30"/>
      <c r="FM316" s="30"/>
      <c r="FN316" s="30"/>
      <c r="FO316" s="30"/>
      <c r="FP316" s="30"/>
      <c r="FQ316" s="30"/>
      <c r="FR316" s="30"/>
      <c r="FS316" s="30"/>
      <c r="FT316" s="30"/>
      <c r="FU316" s="30"/>
      <c r="FV316" s="30"/>
      <c r="FW316" s="30"/>
      <c r="FX316" s="30"/>
      <c r="FY316" s="30"/>
      <c r="FZ316" s="30"/>
      <c r="GA316" s="30"/>
      <c r="GB316" s="30"/>
      <c r="GC316" s="30"/>
    </row>
    <row r="317" spans="2:185" s="27" customFormat="1" ht="29.25" customHeight="1">
      <c r="B317" s="28"/>
      <c r="C317" s="29"/>
      <c r="D317" s="28"/>
      <c r="E317" s="29"/>
      <c r="F317" s="29"/>
      <c r="G317" s="29"/>
      <c r="H317" s="29"/>
      <c r="I317" s="30"/>
      <c r="J317" s="30"/>
      <c r="K317" s="31"/>
      <c r="L317" s="31"/>
      <c r="M317" s="31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0"/>
      <c r="DC317" s="30"/>
      <c r="DD317" s="30"/>
      <c r="DE317" s="30"/>
      <c r="DF317" s="30"/>
      <c r="DG317" s="30"/>
      <c r="DH317" s="30"/>
      <c r="DI317" s="30"/>
      <c r="DJ317" s="30"/>
      <c r="DK317" s="30"/>
      <c r="DL317" s="30"/>
      <c r="DM317" s="30"/>
      <c r="DN317" s="30"/>
      <c r="DO317" s="30"/>
      <c r="DP317" s="30"/>
      <c r="DQ317" s="30"/>
      <c r="DR317" s="30"/>
      <c r="DS317" s="30"/>
      <c r="DT317" s="30"/>
      <c r="DU317" s="30"/>
      <c r="DV317" s="30"/>
      <c r="DW317" s="30"/>
      <c r="DX317" s="30"/>
      <c r="DY317" s="30"/>
      <c r="DZ317" s="30"/>
      <c r="EA317" s="30"/>
      <c r="EB317" s="30"/>
      <c r="EC317" s="30"/>
      <c r="ED317" s="30"/>
      <c r="EE317" s="30"/>
      <c r="EF317" s="30"/>
      <c r="EG317" s="30"/>
      <c r="EH317" s="30"/>
      <c r="EI317" s="30"/>
      <c r="EJ317" s="30"/>
      <c r="EK317" s="30"/>
      <c r="EL317" s="30"/>
      <c r="EM317" s="30"/>
      <c r="EN317" s="30"/>
      <c r="EO317" s="30"/>
      <c r="EP317" s="30"/>
      <c r="EQ317" s="30"/>
      <c r="ER317" s="30"/>
      <c r="ES317" s="30"/>
      <c r="ET317" s="30"/>
      <c r="EU317" s="30"/>
      <c r="EV317" s="30"/>
      <c r="EW317" s="30"/>
      <c r="EX317" s="30"/>
      <c r="EY317" s="30"/>
      <c r="EZ317" s="30"/>
      <c r="FA317" s="30"/>
      <c r="FB317" s="30"/>
      <c r="FC317" s="30"/>
      <c r="FD317" s="30"/>
      <c r="FE317" s="30"/>
      <c r="FF317" s="30"/>
      <c r="FG317" s="30"/>
      <c r="FH317" s="30"/>
      <c r="FI317" s="30"/>
      <c r="FJ317" s="30"/>
      <c r="FK317" s="30"/>
      <c r="FL317" s="30"/>
      <c r="FM317" s="30"/>
      <c r="FN317" s="30"/>
      <c r="FO317" s="30"/>
      <c r="FP317" s="30"/>
      <c r="FQ317" s="30"/>
      <c r="FR317" s="30"/>
      <c r="FS317" s="30"/>
      <c r="FT317" s="30"/>
      <c r="FU317" s="30"/>
      <c r="FV317" s="30"/>
      <c r="FW317" s="30"/>
      <c r="FX317" s="30"/>
      <c r="FY317" s="30"/>
      <c r="FZ317" s="30"/>
      <c r="GA317" s="30"/>
      <c r="GB317" s="30"/>
      <c r="GC317" s="30"/>
    </row>
    <row r="318" spans="2:185" s="27" customFormat="1" ht="29.25" customHeight="1">
      <c r="B318" s="28"/>
      <c r="C318" s="29"/>
      <c r="D318" s="28"/>
      <c r="E318" s="29"/>
      <c r="F318" s="29"/>
      <c r="G318" s="29"/>
      <c r="H318" s="29"/>
      <c r="I318" s="30"/>
      <c r="J318" s="30"/>
      <c r="K318" s="31"/>
      <c r="L318" s="31"/>
      <c r="M318" s="31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  <c r="DP318" s="30"/>
      <c r="DQ318" s="30"/>
      <c r="DR318" s="30"/>
      <c r="DS318" s="30"/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0"/>
      <c r="EE318" s="30"/>
      <c r="EF318" s="30"/>
      <c r="EG318" s="30"/>
      <c r="EH318" s="30"/>
      <c r="EI318" s="30"/>
      <c r="EJ318" s="30"/>
      <c r="EK318" s="30"/>
      <c r="EL318" s="30"/>
      <c r="EM318" s="30"/>
      <c r="EN318" s="30"/>
      <c r="EO318" s="30"/>
      <c r="EP318" s="30"/>
      <c r="EQ318" s="30"/>
      <c r="ER318" s="30"/>
      <c r="ES318" s="30"/>
      <c r="ET318" s="30"/>
      <c r="EU318" s="30"/>
      <c r="EV318" s="30"/>
      <c r="EW318" s="30"/>
      <c r="EX318" s="30"/>
      <c r="EY318" s="30"/>
      <c r="EZ318" s="30"/>
      <c r="FA318" s="30"/>
      <c r="FB318" s="30"/>
      <c r="FC318" s="30"/>
      <c r="FD318" s="30"/>
      <c r="FE318" s="30"/>
      <c r="FF318" s="30"/>
      <c r="FG318" s="30"/>
      <c r="FH318" s="30"/>
      <c r="FI318" s="30"/>
      <c r="FJ318" s="30"/>
      <c r="FK318" s="30"/>
      <c r="FL318" s="30"/>
      <c r="FM318" s="30"/>
      <c r="FN318" s="30"/>
      <c r="FO318" s="30"/>
      <c r="FP318" s="30"/>
      <c r="FQ318" s="30"/>
      <c r="FR318" s="30"/>
      <c r="FS318" s="30"/>
      <c r="FT318" s="30"/>
      <c r="FU318" s="30"/>
      <c r="FV318" s="30"/>
      <c r="FW318" s="30"/>
      <c r="FX318" s="30"/>
      <c r="FY318" s="30"/>
      <c r="FZ318" s="30"/>
      <c r="GA318" s="30"/>
      <c r="GB318" s="30"/>
      <c r="GC318" s="30"/>
    </row>
    <row r="319" spans="2:185" s="27" customFormat="1" ht="29.25" customHeight="1">
      <c r="B319" s="28"/>
      <c r="C319" s="29"/>
      <c r="D319" s="28"/>
      <c r="E319" s="29"/>
      <c r="F319" s="29"/>
      <c r="G319" s="29"/>
      <c r="H319" s="29"/>
      <c r="I319" s="30"/>
      <c r="J319" s="30"/>
      <c r="K319" s="31"/>
      <c r="L319" s="31"/>
      <c r="M319" s="31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  <c r="DA319" s="30"/>
      <c r="DB319" s="30"/>
      <c r="DC319" s="30"/>
      <c r="DD319" s="30"/>
      <c r="DE319" s="30"/>
      <c r="DF319" s="30"/>
      <c r="DG319" s="30"/>
      <c r="DH319" s="30"/>
      <c r="DI319" s="30"/>
      <c r="DJ319" s="30"/>
      <c r="DK319" s="30"/>
      <c r="DL319" s="30"/>
      <c r="DM319" s="30"/>
      <c r="DN319" s="30"/>
      <c r="DO319" s="30"/>
      <c r="DP319" s="30"/>
      <c r="DQ319" s="30"/>
      <c r="DR319" s="30"/>
      <c r="DS319" s="30"/>
      <c r="DT319" s="30"/>
      <c r="DU319" s="30"/>
      <c r="DV319" s="30"/>
      <c r="DW319" s="30"/>
      <c r="DX319" s="30"/>
      <c r="DY319" s="30"/>
      <c r="DZ319" s="30"/>
      <c r="EA319" s="30"/>
      <c r="EB319" s="30"/>
      <c r="EC319" s="30"/>
      <c r="ED319" s="30"/>
      <c r="EE319" s="30"/>
      <c r="EF319" s="30"/>
      <c r="EG319" s="30"/>
      <c r="EH319" s="30"/>
      <c r="EI319" s="30"/>
      <c r="EJ319" s="30"/>
      <c r="EK319" s="30"/>
      <c r="EL319" s="30"/>
      <c r="EM319" s="30"/>
      <c r="EN319" s="30"/>
      <c r="EO319" s="30"/>
      <c r="EP319" s="30"/>
      <c r="EQ319" s="30"/>
      <c r="ER319" s="30"/>
      <c r="ES319" s="30"/>
      <c r="ET319" s="30"/>
      <c r="EU319" s="30"/>
      <c r="EV319" s="30"/>
      <c r="EW319" s="30"/>
      <c r="EX319" s="30"/>
      <c r="EY319" s="30"/>
      <c r="EZ319" s="30"/>
      <c r="FA319" s="30"/>
      <c r="FB319" s="30"/>
      <c r="FC319" s="30"/>
      <c r="FD319" s="30"/>
      <c r="FE319" s="30"/>
      <c r="FF319" s="30"/>
      <c r="FG319" s="30"/>
      <c r="FH319" s="30"/>
      <c r="FI319" s="30"/>
      <c r="FJ319" s="30"/>
      <c r="FK319" s="30"/>
      <c r="FL319" s="30"/>
      <c r="FM319" s="30"/>
      <c r="FN319" s="30"/>
      <c r="FO319" s="30"/>
      <c r="FP319" s="30"/>
      <c r="FQ319" s="30"/>
      <c r="FR319" s="30"/>
      <c r="FS319" s="30"/>
      <c r="FT319" s="30"/>
      <c r="FU319" s="30"/>
      <c r="FV319" s="30"/>
      <c r="FW319" s="30"/>
      <c r="FX319" s="30"/>
      <c r="FY319" s="30"/>
      <c r="FZ319" s="30"/>
      <c r="GA319" s="30"/>
      <c r="GB319" s="30"/>
      <c r="GC319" s="30"/>
    </row>
    <row r="320" spans="2:185" s="27" customFormat="1" ht="29.25" customHeight="1">
      <c r="B320" s="28"/>
      <c r="C320" s="29"/>
      <c r="D320" s="28"/>
      <c r="E320" s="29"/>
      <c r="F320" s="29"/>
      <c r="G320" s="29"/>
      <c r="H320" s="29"/>
      <c r="I320" s="30"/>
      <c r="J320" s="30"/>
      <c r="K320" s="31"/>
      <c r="L320" s="31"/>
      <c r="M320" s="31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0"/>
      <c r="DG320" s="30"/>
      <c r="DH320" s="30"/>
      <c r="DI320" s="30"/>
      <c r="DJ320" s="30"/>
      <c r="DK320" s="30"/>
      <c r="DL320" s="30"/>
      <c r="DM320" s="30"/>
      <c r="DN320" s="30"/>
      <c r="DO320" s="30"/>
      <c r="DP320" s="30"/>
      <c r="DQ320" s="30"/>
      <c r="DR320" s="30"/>
      <c r="DS320" s="30"/>
      <c r="DT320" s="30"/>
      <c r="DU320" s="30"/>
      <c r="DV320" s="30"/>
      <c r="DW320" s="30"/>
      <c r="DX320" s="30"/>
      <c r="DY320" s="30"/>
      <c r="DZ320" s="30"/>
      <c r="EA320" s="30"/>
      <c r="EB320" s="30"/>
      <c r="EC320" s="30"/>
      <c r="ED320" s="30"/>
      <c r="EE320" s="30"/>
      <c r="EF320" s="30"/>
      <c r="EG320" s="30"/>
      <c r="EH320" s="30"/>
      <c r="EI320" s="30"/>
      <c r="EJ320" s="30"/>
      <c r="EK320" s="30"/>
      <c r="EL320" s="30"/>
      <c r="EM320" s="30"/>
      <c r="EN320" s="30"/>
      <c r="EO320" s="30"/>
      <c r="EP320" s="30"/>
      <c r="EQ320" s="30"/>
      <c r="ER320" s="30"/>
      <c r="ES320" s="30"/>
      <c r="ET320" s="30"/>
      <c r="EU320" s="30"/>
      <c r="EV320" s="30"/>
      <c r="EW320" s="30"/>
      <c r="EX320" s="30"/>
      <c r="EY320" s="30"/>
      <c r="EZ320" s="30"/>
      <c r="FA320" s="30"/>
      <c r="FB320" s="30"/>
      <c r="FC320" s="30"/>
      <c r="FD320" s="30"/>
      <c r="FE320" s="30"/>
      <c r="FF320" s="30"/>
      <c r="FG320" s="30"/>
      <c r="FH320" s="30"/>
      <c r="FI320" s="30"/>
      <c r="FJ320" s="30"/>
      <c r="FK320" s="30"/>
      <c r="FL320" s="30"/>
      <c r="FM320" s="30"/>
      <c r="FN320" s="30"/>
      <c r="FO320" s="30"/>
      <c r="FP320" s="30"/>
      <c r="FQ320" s="30"/>
      <c r="FR320" s="30"/>
      <c r="FS320" s="30"/>
      <c r="FT320" s="30"/>
      <c r="FU320" s="30"/>
      <c r="FV320" s="30"/>
      <c r="FW320" s="30"/>
      <c r="FX320" s="30"/>
      <c r="FY320" s="30"/>
      <c r="FZ320" s="30"/>
      <c r="GA320" s="30"/>
      <c r="GB320" s="30"/>
      <c r="GC320" s="30"/>
    </row>
    <row r="321" spans="2:185" s="27" customFormat="1" ht="29.25" customHeight="1">
      <c r="B321" s="28"/>
      <c r="C321" s="29"/>
      <c r="D321" s="28"/>
      <c r="E321" s="29"/>
      <c r="F321" s="29"/>
      <c r="G321" s="29"/>
      <c r="H321" s="29"/>
      <c r="I321" s="30"/>
      <c r="J321" s="30"/>
      <c r="K321" s="31"/>
      <c r="L321" s="31"/>
      <c r="M321" s="31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0"/>
      <c r="DQ321" s="30"/>
      <c r="DR321" s="30"/>
      <c r="DS321" s="30"/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  <c r="EF321" s="30"/>
      <c r="EG321" s="30"/>
      <c r="EH321" s="30"/>
      <c r="EI321" s="30"/>
      <c r="EJ321" s="30"/>
      <c r="EK321" s="30"/>
      <c r="EL321" s="30"/>
      <c r="EM321" s="30"/>
      <c r="EN321" s="30"/>
      <c r="EO321" s="30"/>
      <c r="EP321" s="30"/>
      <c r="EQ321" s="30"/>
      <c r="ER321" s="30"/>
      <c r="ES321" s="30"/>
      <c r="ET321" s="30"/>
      <c r="EU321" s="30"/>
      <c r="EV321" s="30"/>
      <c r="EW321" s="30"/>
      <c r="EX321" s="30"/>
      <c r="EY321" s="30"/>
      <c r="EZ321" s="30"/>
      <c r="FA321" s="30"/>
      <c r="FB321" s="30"/>
      <c r="FC321" s="30"/>
      <c r="FD321" s="30"/>
      <c r="FE321" s="30"/>
      <c r="FF321" s="30"/>
      <c r="FG321" s="30"/>
      <c r="FH321" s="30"/>
      <c r="FI321" s="30"/>
      <c r="FJ321" s="30"/>
      <c r="FK321" s="30"/>
      <c r="FL321" s="30"/>
      <c r="FM321" s="30"/>
      <c r="FN321" s="30"/>
      <c r="FO321" s="30"/>
      <c r="FP321" s="30"/>
      <c r="FQ321" s="30"/>
      <c r="FR321" s="30"/>
      <c r="FS321" s="30"/>
      <c r="FT321" s="30"/>
      <c r="FU321" s="30"/>
      <c r="FV321" s="30"/>
      <c r="FW321" s="30"/>
      <c r="FX321" s="30"/>
      <c r="FY321" s="30"/>
      <c r="FZ321" s="30"/>
      <c r="GA321" s="30"/>
      <c r="GB321" s="30"/>
      <c r="GC321" s="30"/>
    </row>
    <row r="322" spans="2:185" s="27" customFormat="1" ht="29.25" customHeight="1">
      <c r="B322" s="28"/>
      <c r="C322" s="29"/>
      <c r="D322" s="28"/>
      <c r="E322" s="29"/>
      <c r="F322" s="29"/>
      <c r="G322" s="29"/>
      <c r="H322" s="29"/>
      <c r="I322" s="30"/>
      <c r="J322" s="30"/>
      <c r="K322" s="31"/>
      <c r="L322" s="31"/>
      <c r="M322" s="31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  <c r="EF322" s="30"/>
      <c r="EG322" s="30"/>
      <c r="EH322" s="30"/>
      <c r="EI322" s="30"/>
      <c r="EJ322" s="30"/>
      <c r="EK322" s="30"/>
      <c r="EL322" s="30"/>
      <c r="EM322" s="30"/>
      <c r="EN322" s="30"/>
      <c r="EO322" s="30"/>
      <c r="EP322" s="30"/>
      <c r="EQ322" s="30"/>
      <c r="ER322" s="30"/>
      <c r="ES322" s="30"/>
      <c r="ET322" s="30"/>
      <c r="EU322" s="30"/>
      <c r="EV322" s="30"/>
      <c r="EW322" s="30"/>
      <c r="EX322" s="30"/>
      <c r="EY322" s="30"/>
      <c r="EZ322" s="30"/>
      <c r="FA322" s="30"/>
      <c r="FB322" s="30"/>
      <c r="FC322" s="30"/>
      <c r="FD322" s="30"/>
      <c r="FE322" s="30"/>
      <c r="FF322" s="30"/>
      <c r="FG322" s="30"/>
      <c r="FH322" s="30"/>
      <c r="FI322" s="30"/>
      <c r="FJ322" s="30"/>
      <c r="FK322" s="30"/>
      <c r="FL322" s="30"/>
      <c r="FM322" s="30"/>
      <c r="FN322" s="30"/>
      <c r="FO322" s="30"/>
      <c r="FP322" s="30"/>
      <c r="FQ322" s="30"/>
      <c r="FR322" s="30"/>
      <c r="FS322" s="30"/>
      <c r="FT322" s="30"/>
      <c r="FU322" s="30"/>
      <c r="FV322" s="30"/>
      <c r="FW322" s="30"/>
      <c r="FX322" s="30"/>
      <c r="FY322" s="30"/>
      <c r="FZ322" s="30"/>
      <c r="GA322" s="30"/>
      <c r="GB322" s="30"/>
      <c r="GC322" s="30"/>
    </row>
    <row r="323" spans="2:185" s="27" customFormat="1" ht="29.25" customHeight="1">
      <c r="B323" s="28"/>
      <c r="C323" s="29"/>
      <c r="D323" s="28"/>
      <c r="E323" s="29"/>
      <c r="F323" s="29"/>
      <c r="G323" s="29"/>
      <c r="H323" s="29"/>
      <c r="I323" s="30"/>
      <c r="J323" s="30"/>
      <c r="K323" s="31"/>
      <c r="L323" s="31"/>
      <c r="M323" s="31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  <c r="EF323" s="30"/>
      <c r="EG323" s="30"/>
      <c r="EH323" s="30"/>
      <c r="EI323" s="30"/>
      <c r="EJ323" s="30"/>
      <c r="EK323" s="30"/>
      <c r="EL323" s="30"/>
      <c r="EM323" s="30"/>
      <c r="EN323" s="30"/>
      <c r="EO323" s="30"/>
      <c r="EP323" s="30"/>
      <c r="EQ323" s="30"/>
      <c r="ER323" s="30"/>
      <c r="ES323" s="30"/>
      <c r="ET323" s="30"/>
      <c r="EU323" s="30"/>
      <c r="EV323" s="30"/>
      <c r="EW323" s="30"/>
      <c r="EX323" s="30"/>
      <c r="EY323" s="30"/>
      <c r="EZ323" s="30"/>
      <c r="FA323" s="30"/>
      <c r="FB323" s="30"/>
      <c r="FC323" s="30"/>
      <c r="FD323" s="30"/>
      <c r="FE323" s="30"/>
      <c r="FF323" s="30"/>
      <c r="FG323" s="30"/>
      <c r="FH323" s="30"/>
      <c r="FI323" s="30"/>
      <c r="FJ323" s="30"/>
      <c r="FK323" s="30"/>
      <c r="FL323" s="30"/>
      <c r="FM323" s="30"/>
      <c r="FN323" s="30"/>
      <c r="FO323" s="30"/>
      <c r="FP323" s="30"/>
      <c r="FQ323" s="30"/>
      <c r="FR323" s="30"/>
      <c r="FS323" s="30"/>
      <c r="FT323" s="30"/>
      <c r="FU323" s="30"/>
      <c r="FV323" s="30"/>
      <c r="FW323" s="30"/>
      <c r="FX323" s="30"/>
      <c r="FY323" s="30"/>
      <c r="FZ323" s="30"/>
      <c r="GA323" s="30"/>
      <c r="GB323" s="30"/>
      <c r="GC323" s="30"/>
    </row>
    <row r="324" spans="2:185" s="27" customFormat="1" ht="29.25" customHeight="1">
      <c r="B324" s="28"/>
      <c r="C324" s="29"/>
      <c r="D324" s="28"/>
      <c r="E324" s="29"/>
      <c r="F324" s="29"/>
      <c r="G324" s="29"/>
      <c r="H324" s="29"/>
      <c r="I324" s="30"/>
      <c r="J324" s="30"/>
      <c r="K324" s="31"/>
      <c r="L324" s="31"/>
      <c r="M324" s="31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  <c r="CY324" s="30"/>
      <c r="CZ324" s="30"/>
      <c r="DA324" s="30"/>
      <c r="DB324" s="30"/>
      <c r="DC324" s="30"/>
      <c r="DD324" s="30"/>
      <c r="DE324" s="30"/>
      <c r="DF324" s="30"/>
      <c r="DG324" s="30"/>
      <c r="DH324" s="30"/>
      <c r="DI324" s="30"/>
      <c r="DJ324" s="30"/>
      <c r="DK324" s="30"/>
      <c r="DL324" s="30"/>
      <c r="DM324" s="30"/>
      <c r="DN324" s="30"/>
      <c r="DO324" s="30"/>
      <c r="DP324" s="30"/>
      <c r="DQ324" s="30"/>
      <c r="DR324" s="30"/>
      <c r="DS324" s="30"/>
      <c r="DT324" s="30"/>
      <c r="DU324" s="30"/>
      <c r="DV324" s="30"/>
      <c r="DW324" s="30"/>
      <c r="DX324" s="30"/>
      <c r="DY324" s="30"/>
      <c r="DZ324" s="30"/>
      <c r="EA324" s="30"/>
      <c r="EB324" s="30"/>
      <c r="EC324" s="30"/>
      <c r="ED324" s="30"/>
      <c r="EE324" s="30"/>
      <c r="EF324" s="30"/>
      <c r="EG324" s="30"/>
      <c r="EH324" s="30"/>
      <c r="EI324" s="30"/>
      <c r="EJ324" s="30"/>
      <c r="EK324" s="30"/>
      <c r="EL324" s="30"/>
      <c r="EM324" s="30"/>
      <c r="EN324" s="30"/>
      <c r="EO324" s="30"/>
      <c r="EP324" s="30"/>
      <c r="EQ324" s="30"/>
      <c r="ER324" s="30"/>
      <c r="ES324" s="30"/>
      <c r="ET324" s="30"/>
      <c r="EU324" s="30"/>
      <c r="EV324" s="30"/>
      <c r="EW324" s="30"/>
      <c r="EX324" s="30"/>
      <c r="EY324" s="30"/>
      <c r="EZ324" s="30"/>
      <c r="FA324" s="30"/>
      <c r="FB324" s="30"/>
      <c r="FC324" s="30"/>
      <c r="FD324" s="30"/>
      <c r="FE324" s="30"/>
      <c r="FF324" s="30"/>
      <c r="FG324" s="30"/>
      <c r="FH324" s="30"/>
      <c r="FI324" s="30"/>
      <c r="FJ324" s="30"/>
      <c r="FK324" s="30"/>
      <c r="FL324" s="30"/>
      <c r="FM324" s="30"/>
      <c r="FN324" s="30"/>
      <c r="FO324" s="30"/>
      <c r="FP324" s="30"/>
      <c r="FQ324" s="30"/>
      <c r="FR324" s="30"/>
      <c r="FS324" s="30"/>
      <c r="FT324" s="30"/>
      <c r="FU324" s="30"/>
      <c r="FV324" s="30"/>
      <c r="FW324" s="30"/>
      <c r="FX324" s="30"/>
      <c r="FY324" s="30"/>
      <c r="FZ324" s="30"/>
      <c r="GA324" s="30"/>
      <c r="GB324" s="30"/>
      <c r="GC324" s="30"/>
    </row>
    <row r="325" spans="2:185" s="27" customFormat="1" ht="29.25" customHeight="1">
      <c r="B325" s="28"/>
      <c r="C325" s="29"/>
      <c r="D325" s="28"/>
      <c r="E325" s="29"/>
      <c r="F325" s="29"/>
      <c r="G325" s="29"/>
      <c r="H325" s="29"/>
      <c r="I325" s="30"/>
      <c r="J325" s="30"/>
      <c r="K325" s="31"/>
      <c r="L325" s="31"/>
      <c r="M325" s="31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0"/>
      <c r="CW325" s="30"/>
      <c r="CX325" s="30"/>
      <c r="CY325" s="30"/>
      <c r="CZ325" s="30"/>
      <c r="DA325" s="30"/>
      <c r="DB325" s="30"/>
      <c r="DC325" s="30"/>
      <c r="DD325" s="30"/>
      <c r="DE325" s="30"/>
      <c r="DF325" s="30"/>
      <c r="DG325" s="30"/>
      <c r="DH325" s="30"/>
      <c r="DI325" s="30"/>
      <c r="DJ325" s="30"/>
      <c r="DK325" s="30"/>
      <c r="DL325" s="30"/>
      <c r="DM325" s="30"/>
      <c r="DN325" s="30"/>
      <c r="DO325" s="30"/>
      <c r="DP325" s="30"/>
      <c r="DQ325" s="30"/>
      <c r="DR325" s="30"/>
      <c r="DS325" s="30"/>
      <c r="DT325" s="30"/>
      <c r="DU325" s="30"/>
      <c r="DV325" s="30"/>
      <c r="DW325" s="30"/>
      <c r="DX325" s="30"/>
      <c r="DY325" s="30"/>
      <c r="DZ325" s="30"/>
      <c r="EA325" s="30"/>
      <c r="EB325" s="30"/>
      <c r="EC325" s="30"/>
      <c r="ED325" s="30"/>
      <c r="EE325" s="30"/>
      <c r="EF325" s="30"/>
      <c r="EG325" s="30"/>
      <c r="EH325" s="30"/>
      <c r="EI325" s="30"/>
      <c r="EJ325" s="30"/>
      <c r="EK325" s="30"/>
      <c r="EL325" s="30"/>
      <c r="EM325" s="30"/>
      <c r="EN325" s="30"/>
      <c r="EO325" s="30"/>
      <c r="EP325" s="30"/>
      <c r="EQ325" s="30"/>
      <c r="ER325" s="30"/>
      <c r="ES325" s="30"/>
      <c r="ET325" s="30"/>
      <c r="EU325" s="30"/>
      <c r="EV325" s="30"/>
      <c r="EW325" s="30"/>
      <c r="EX325" s="30"/>
      <c r="EY325" s="30"/>
      <c r="EZ325" s="30"/>
      <c r="FA325" s="30"/>
      <c r="FB325" s="30"/>
      <c r="FC325" s="30"/>
      <c r="FD325" s="30"/>
      <c r="FE325" s="30"/>
      <c r="FF325" s="30"/>
      <c r="FG325" s="30"/>
      <c r="FH325" s="30"/>
      <c r="FI325" s="30"/>
      <c r="FJ325" s="30"/>
      <c r="FK325" s="30"/>
      <c r="FL325" s="30"/>
      <c r="FM325" s="30"/>
      <c r="FN325" s="30"/>
      <c r="FO325" s="30"/>
      <c r="FP325" s="30"/>
      <c r="FQ325" s="30"/>
      <c r="FR325" s="30"/>
      <c r="FS325" s="30"/>
      <c r="FT325" s="30"/>
      <c r="FU325" s="30"/>
      <c r="FV325" s="30"/>
      <c r="FW325" s="30"/>
      <c r="FX325" s="30"/>
      <c r="FY325" s="30"/>
      <c r="FZ325" s="30"/>
      <c r="GA325" s="30"/>
      <c r="GB325" s="30"/>
      <c r="GC325" s="30"/>
    </row>
    <row r="326" spans="2:185" s="27" customFormat="1" ht="29.25" customHeight="1">
      <c r="B326" s="28"/>
      <c r="C326" s="29"/>
      <c r="D326" s="28"/>
      <c r="E326" s="29"/>
      <c r="F326" s="29"/>
      <c r="G326" s="29"/>
      <c r="H326" s="29"/>
      <c r="I326" s="30"/>
      <c r="J326" s="30"/>
      <c r="K326" s="31"/>
      <c r="L326" s="31"/>
      <c r="M326" s="31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  <c r="CY326" s="30"/>
      <c r="CZ326" s="30"/>
      <c r="DA326" s="30"/>
      <c r="DB326" s="30"/>
      <c r="DC326" s="30"/>
      <c r="DD326" s="30"/>
      <c r="DE326" s="30"/>
      <c r="DF326" s="30"/>
      <c r="DG326" s="30"/>
      <c r="DH326" s="30"/>
      <c r="DI326" s="30"/>
      <c r="DJ326" s="30"/>
      <c r="DK326" s="30"/>
      <c r="DL326" s="30"/>
      <c r="DM326" s="30"/>
      <c r="DN326" s="30"/>
      <c r="DO326" s="30"/>
      <c r="DP326" s="30"/>
      <c r="DQ326" s="30"/>
      <c r="DR326" s="30"/>
      <c r="DS326" s="30"/>
      <c r="DT326" s="30"/>
      <c r="DU326" s="30"/>
      <c r="DV326" s="30"/>
      <c r="DW326" s="30"/>
      <c r="DX326" s="30"/>
      <c r="DY326" s="30"/>
      <c r="DZ326" s="30"/>
      <c r="EA326" s="30"/>
      <c r="EB326" s="30"/>
      <c r="EC326" s="30"/>
      <c r="ED326" s="30"/>
      <c r="EE326" s="30"/>
      <c r="EF326" s="30"/>
      <c r="EG326" s="30"/>
      <c r="EH326" s="30"/>
      <c r="EI326" s="30"/>
      <c r="EJ326" s="30"/>
      <c r="EK326" s="30"/>
      <c r="EL326" s="30"/>
      <c r="EM326" s="30"/>
      <c r="EN326" s="30"/>
      <c r="EO326" s="30"/>
      <c r="EP326" s="30"/>
      <c r="EQ326" s="30"/>
      <c r="ER326" s="30"/>
      <c r="ES326" s="30"/>
      <c r="ET326" s="30"/>
      <c r="EU326" s="30"/>
      <c r="EV326" s="30"/>
      <c r="EW326" s="30"/>
      <c r="EX326" s="30"/>
      <c r="EY326" s="30"/>
      <c r="EZ326" s="30"/>
      <c r="FA326" s="30"/>
      <c r="FB326" s="30"/>
      <c r="FC326" s="30"/>
      <c r="FD326" s="30"/>
      <c r="FE326" s="30"/>
      <c r="FF326" s="30"/>
      <c r="FG326" s="30"/>
      <c r="FH326" s="30"/>
      <c r="FI326" s="30"/>
      <c r="FJ326" s="30"/>
      <c r="FK326" s="30"/>
      <c r="FL326" s="30"/>
      <c r="FM326" s="30"/>
      <c r="FN326" s="30"/>
      <c r="FO326" s="30"/>
      <c r="FP326" s="30"/>
      <c r="FQ326" s="30"/>
      <c r="FR326" s="30"/>
      <c r="FS326" s="30"/>
      <c r="FT326" s="30"/>
      <c r="FU326" s="30"/>
      <c r="FV326" s="30"/>
      <c r="FW326" s="30"/>
      <c r="FX326" s="30"/>
      <c r="FY326" s="30"/>
      <c r="FZ326" s="30"/>
      <c r="GA326" s="30"/>
      <c r="GB326" s="30"/>
      <c r="GC326" s="30"/>
    </row>
    <row r="327" spans="2:185" s="27" customFormat="1" ht="29.25" customHeight="1">
      <c r="B327" s="28"/>
      <c r="C327" s="29"/>
      <c r="D327" s="28"/>
      <c r="E327" s="29"/>
      <c r="F327" s="29"/>
      <c r="G327" s="29"/>
      <c r="H327" s="29"/>
      <c r="I327" s="30"/>
      <c r="J327" s="30"/>
      <c r="K327" s="31"/>
      <c r="L327" s="31"/>
      <c r="M327" s="31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  <c r="CV327" s="30"/>
      <c r="CW327" s="30"/>
      <c r="CX327" s="30"/>
      <c r="CY327" s="30"/>
      <c r="CZ327" s="30"/>
      <c r="DA327" s="30"/>
      <c r="DB327" s="30"/>
      <c r="DC327" s="30"/>
      <c r="DD327" s="30"/>
      <c r="DE327" s="30"/>
      <c r="DF327" s="30"/>
      <c r="DG327" s="30"/>
      <c r="DH327" s="30"/>
      <c r="DI327" s="30"/>
      <c r="DJ327" s="30"/>
      <c r="DK327" s="30"/>
      <c r="DL327" s="30"/>
      <c r="DM327" s="30"/>
      <c r="DN327" s="30"/>
      <c r="DO327" s="30"/>
      <c r="DP327" s="30"/>
      <c r="DQ327" s="30"/>
      <c r="DR327" s="30"/>
      <c r="DS327" s="30"/>
      <c r="DT327" s="30"/>
      <c r="DU327" s="30"/>
      <c r="DV327" s="30"/>
      <c r="DW327" s="30"/>
      <c r="DX327" s="30"/>
      <c r="DY327" s="30"/>
      <c r="DZ327" s="30"/>
      <c r="EA327" s="30"/>
      <c r="EB327" s="30"/>
      <c r="EC327" s="30"/>
      <c r="ED327" s="30"/>
      <c r="EE327" s="30"/>
      <c r="EF327" s="30"/>
      <c r="EG327" s="30"/>
      <c r="EH327" s="30"/>
      <c r="EI327" s="30"/>
      <c r="EJ327" s="30"/>
      <c r="EK327" s="30"/>
      <c r="EL327" s="30"/>
      <c r="EM327" s="30"/>
      <c r="EN327" s="30"/>
      <c r="EO327" s="30"/>
      <c r="EP327" s="30"/>
      <c r="EQ327" s="30"/>
      <c r="ER327" s="30"/>
      <c r="ES327" s="30"/>
      <c r="ET327" s="30"/>
      <c r="EU327" s="30"/>
      <c r="EV327" s="30"/>
      <c r="EW327" s="30"/>
      <c r="EX327" s="30"/>
      <c r="EY327" s="30"/>
      <c r="EZ327" s="30"/>
      <c r="FA327" s="30"/>
      <c r="FB327" s="30"/>
      <c r="FC327" s="30"/>
      <c r="FD327" s="30"/>
      <c r="FE327" s="30"/>
      <c r="FF327" s="30"/>
      <c r="FG327" s="30"/>
      <c r="FH327" s="30"/>
      <c r="FI327" s="30"/>
      <c r="FJ327" s="30"/>
      <c r="FK327" s="30"/>
      <c r="FL327" s="30"/>
      <c r="FM327" s="30"/>
      <c r="FN327" s="30"/>
      <c r="FO327" s="30"/>
      <c r="FP327" s="30"/>
      <c r="FQ327" s="30"/>
      <c r="FR327" s="30"/>
      <c r="FS327" s="30"/>
      <c r="FT327" s="30"/>
      <c r="FU327" s="30"/>
      <c r="FV327" s="30"/>
      <c r="FW327" s="30"/>
      <c r="FX327" s="30"/>
      <c r="FY327" s="30"/>
      <c r="FZ327" s="30"/>
      <c r="GA327" s="30"/>
      <c r="GB327" s="30"/>
      <c r="GC327" s="30"/>
    </row>
    <row r="328" spans="2:185" s="27" customFormat="1" ht="29.25" customHeight="1">
      <c r="B328" s="28"/>
      <c r="C328" s="29"/>
      <c r="D328" s="28"/>
      <c r="E328" s="29"/>
      <c r="F328" s="29"/>
      <c r="G328" s="29"/>
      <c r="H328" s="29"/>
      <c r="I328" s="30"/>
      <c r="J328" s="30"/>
      <c r="K328" s="31"/>
      <c r="L328" s="31"/>
      <c r="M328" s="31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  <c r="CV328" s="30"/>
      <c r="CW328" s="30"/>
      <c r="CX328" s="30"/>
      <c r="CY328" s="30"/>
      <c r="CZ328" s="30"/>
      <c r="DA328" s="30"/>
      <c r="DB328" s="30"/>
      <c r="DC328" s="30"/>
      <c r="DD328" s="30"/>
      <c r="DE328" s="30"/>
      <c r="DF328" s="30"/>
      <c r="DG328" s="30"/>
      <c r="DH328" s="30"/>
      <c r="DI328" s="30"/>
      <c r="DJ328" s="30"/>
      <c r="DK328" s="30"/>
      <c r="DL328" s="30"/>
      <c r="DM328" s="30"/>
      <c r="DN328" s="30"/>
      <c r="DO328" s="30"/>
      <c r="DP328" s="30"/>
      <c r="DQ328" s="30"/>
      <c r="DR328" s="30"/>
      <c r="DS328" s="30"/>
      <c r="DT328" s="30"/>
      <c r="DU328" s="30"/>
      <c r="DV328" s="30"/>
      <c r="DW328" s="30"/>
      <c r="DX328" s="30"/>
      <c r="DY328" s="30"/>
      <c r="DZ328" s="30"/>
      <c r="EA328" s="30"/>
      <c r="EB328" s="30"/>
      <c r="EC328" s="30"/>
      <c r="ED328" s="30"/>
      <c r="EE328" s="30"/>
      <c r="EF328" s="30"/>
      <c r="EG328" s="30"/>
      <c r="EH328" s="30"/>
      <c r="EI328" s="30"/>
      <c r="EJ328" s="30"/>
      <c r="EK328" s="30"/>
      <c r="EL328" s="30"/>
      <c r="EM328" s="30"/>
      <c r="EN328" s="30"/>
      <c r="EO328" s="30"/>
      <c r="EP328" s="30"/>
      <c r="EQ328" s="30"/>
      <c r="ER328" s="30"/>
      <c r="ES328" s="30"/>
      <c r="ET328" s="30"/>
      <c r="EU328" s="30"/>
      <c r="EV328" s="30"/>
      <c r="EW328" s="30"/>
      <c r="EX328" s="30"/>
      <c r="EY328" s="30"/>
      <c r="EZ328" s="30"/>
      <c r="FA328" s="30"/>
      <c r="FB328" s="30"/>
      <c r="FC328" s="30"/>
      <c r="FD328" s="30"/>
      <c r="FE328" s="30"/>
      <c r="FF328" s="30"/>
      <c r="FG328" s="30"/>
      <c r="FH328" s="30"/>
      <c r="FI328" s="30"/>
      <c r="FJ328" s="30"/>
      <c r="FK328" s="30"/>
      <c r="FL328" s="30"/>
      <c r="FM328" s="30"/>
      <c r="FN328" s="30"/>
      <c r="FO328" s="30"/>
      <c r="FP328" s="30"/>
      <c r="FQ328" s="30"/>
      <c r="FR328" s="30"/>
      <c r="FS328" s="30"/>
      <c r="FT328" s="30"/>
      <c r="FU328" s="30"/>
      <c r="FV328" s="30"/>
      <c r="FW328" s="30"/>
      <c r="FX328" s="30"/>
      <c r="FY328" s="30"/>
      <c r="FZ328" s="30"/>
      <c r="GA328" s="30"/>
      <c r="GB328" s="30"/>
      <c r="GC328" s="30"/>
    </row>
    <row r="329" spans="2:185" s="27" customFormat="1" ht="29.25" customHeight="1">
      <c r="B329" s="28"/>
      <c r="C329" s="29"/>
      <c r="D329" s="28"/>
      <c r="E329" s="29"/>
      <c r="F329" s="29"/>
      <c r="G329" s="29"/>
      <c r="H329" s="29"/>
      <c r="I329" s="30"/>
      <c r="J329" s="30"/>
      <c r="K329" s="31"/>
      <c r="L329" s="31"/>
      <c r="M329" s="31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  <c r="DP329" s="30"/>
      <c r="DQ329" s="30"/>
      <c r="DR329" s="30"/>
      <c r="DS329" s="30"/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  <c r="EF329" s="30"/>
      <c r="EG329" s="30"/>
      <c r="EH329" s="30"/>
      <c r="EI329" s="30"/>
      <c r="EJ329" s="30"/>
      <c r="EK329" s="30"/>
      <c r="EL329" s="30"/>
      <c r="EM329" s="30"/>
      <c r="EN329" s="30"/>
      <c r="EO329" s="30"/>
      <c r="EP329" s="30"/>
      <c r="EQ329" s="30"/>
      <c r="ER329" s="30"/>
      <c r="ES329" s="30"/>
      <c r="ET329" s="30"/>
      <c r="EU329" s="30"/>
      <c r="EV329" s="30"/>
      <c r="EW329" s="30"/>
      <c r="EX329" s="30"/>
      <c r="EY329" s="30"/>
      <c r="EZ329" s="30"/>
      <c r="FA329" s="30"/>
      <c r="FB329" s="30"/>
      <c r="FC329" s="30"/>
      <c r="FD329" s="30"/>
      <c r="FE329" s="30"/>
      <c r="FF329" s="30"/>
      <c r="FG329" s="30"/>
      <c r="FH329" s="30"/>
      <c r="FI329" s="30"/>
      <c r="FJ329" s="30"/>
      <c r="FK329" s="30"/>
      <c r="FL329" s="30"/>
      <c r="FM329" s="30"/>
      <c r="FN329" s="30"/>
      <c r="FO329" s="30"/>
      <c r="FP329" s="30"/>
      <c r="FQ329" s="30"/>
      <c r="FR329" s="30"/>
      <c r="FS329" s="30"/>
      <c r="FT329" s="30"/>
      <c r="FU329" s="30"/>
      <c r="FV329" s="30"/>
      <c r="FW329" s="30"/>
      <c r="FX329" s="30"/>
      <c r="FY329" s="30"/>
      <c r="FZ329" s="30"/>
      <c r="GA329" s="30"/>
      <c r="GB329" s="30"/>
      <c r="GC329" s="30"/>
    </row>
    <row r="330" spans="2:185" s="27" customFormat="1" ht="29.25" customHeight="1">
      <c r="B330" s="28"/>
      <c r="C330" s="29"/>
      <c r="D330" s="28"/>
      <c r="E330" s="29"/>
      <c r="F330" s="29"/>
      <c r="G330" s="29"/>
      <c r="H330" s="29"/>
      <c r="I330" s="30"/>
      <c r="J330" s="30"/>
      <c r="K330" s="31"/>
      <c r="L330" s="31"/>
      <c r="M330" s="31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  <c r="DP330" s="30"/>
      <c r="DQ330" s="30"/>
      <c r="DR330" s="30"/>
      <c r="DS330" s="30"/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  <c r="EF330" s="30"/>
      <c r="EG330" s="30"/>
      <c r="EH330" s="30"/>
      <c r="EI330" s="30"/>
      <c r="EJ330" s="30"/>
      <c r="EK330" s="30"/>
      <c r="EL330" s="30"/>
      <c r="EM330" s="30"/>
      <c r="EN330" s="30"/>
      <c r="EO330" s="30"/>
      <c r="EP330" s="30"/>
      <c r="EQ330" s="30"/>
      <c r="ER330" s="30"/>
      <c r="ES330" s="30"/>
      <c r="ET330" s="30"/>
      <c r="EU330" s="30"/>
      <c r="EV330" s="30"/>
      <c r="EW330" s="30"/>
      <c r="EX330" s="30"/>
      <c r="EY330" s="30"/>
      <c r="EZ330" s="30"/>
      <c r="FA330" s="30"/>
      <c r="FB330" s="30"/>
      <c r="FC330" s="30"/>
      <c r="FD330" s="30"/>
      <c r="FE330" s="30"/>
      <c r="FF330" s="30"/>
      <c r="FG330" s="30"/>
      <c r="FH330" s="30"/>
      <c r="FI330" s="30"/>
      <c r="FJ330" s="30"/>
      <c r="FK330" s="30"/>
      <c r="FL330" s="30"/>
      <c r="FM330" s="30"/>
      <c r="FN330" s="30"/>
      <c r="FO330" s="30"/>
      <c r="FP330" s="30"/>
      <c r="FQ330" s="30"/>
      <c r="FR330" s="30"/>
      <c r="FS330" s="30"/>
      <c r="FT330" s="30"/>
      <c r="FU330" s="30"/>
      <c r="FV330" s="30"/>
      <c r="FW330" s="30"/>
      <c r="FX330" s="30"/>
      <c r="FY330" s="30"/>
      <c r="FZ330" s="30"/>
      <c r="GA330" s="30"/>
      <c r="GB330" s="30"/>
      <c r="GC330" s="30"/>
    </row>
    <row r="331" spans="2:185" s="27" customFormat="1" ht="29.25" customHeight="1">
      <c r="B331" s="28"/>
      <c r="C331" s="29"/>
      <c r="D331" s="28"/>
      <c r="E331" s="29"/>
      <c r="F331" s="29"/>
      <c r="G331" s="29"/>
      <c r="H331" s="29"/>
      <c r="I331" s="30"/>
      <c r="J331" s="30"/>
      <c r="K331" s="31"/>
      <c r="L331" s="31"/>
      <c r="M331" s="31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  <c r="CY331" s="30"/>
      <c r="CZ331" s="30"/>
      <c r="DA331" s="30"/>
      <c r="DB331" s="30"/>
      <c r="DC331" s="30"/>
      <c r="DD331" s="30"/>
      <c r="DE331" s="30"/>
      <c r="DF331" s="30"/>
      <c r="DG331" s="30"/>
      <c r="DH331" s="30"/>
      <c r="DI331" s="30"/>
      <c r="DJ331" s="30"/>
      <c r="DK331" s="30"/>
      <c r="DL331" s="30"/>
      <c r="DM331" s="30"/>
      <c r="DN331" s="30"/>
      <c r="DO331" s="30"/>
      <c r="DP331" s="30"/>
      <c r="DQ331" s="30"/>
      <c r="DR331" s="30"/>
      <c r="DS331" s="30"/>
      <c r="DT331" s="30"/>
      <c r="DU331" s="30"/>
      <c r="DV331" s="30"/>
      <c r="DW331" s="30"/>
      <c r="DX331" s="30"/>
      <c r="DY331" s="30"/>
      <c r="DZ331" s="30"/>
      <c r="EA331" s="30"/>
      <c r="EB331" s="30"/>
      <c r="EC331" s="30"/>
      <c r="ED331" s="30"/>
      <c r="EE331" s="30"/>
      <c r="EF331" s="30"/>
      <c r="EG331" s="30"/>
      <c r="EH331" s="30"/>
      <c r="EI331" s="30"/>
      <c r="EJ331" s="30"/>
      <c r="EK331" s="30"/>
      <c r="EL331" s="30"/>
      <c r="EM331" s="30"/>
      <c r="EN331" s="30"/>
      <c r="EO331" s="30"/>
      <c r="EP331" s="30"/>
      <c r="EQ331" s="30"/>
      <c r="ER331" s="30"/>
      <c r="ES331" s="30"/>
      <c r="ET331" s="30"/>
      <c r="EU331" s="30"/>
      <c r="EV331" s="30"/>
      <c r="EW331" s="30"/>
      <c r="EX331" s="30"/>
      <c r="EY331" s="30"/>
      <c r="EZ331" s="30"/>
      <c r="FA331" s="30"/>
      <c r="FB331" s="30"/>
      <c r="FC331" s="30"/>
      <c r="FD331" s="30"/>
      <c r="FE331" s="30"/>
      <c r="FF331" s="30"/>
      <c r="FG331" s="30"/>
      <c r="FH331" s="30"/>
      <c r="FI331" s="30"/>
      <c r="FJ331" s="30"/>
      <c r="FK331" s="30"/>
      <c r="FL331" s="30"/>
      <c r="FM331" s="30"/>
      <c r="FN331" s="30"/>
      <c r="FO331" s="30"/>
      <c r="FP331" s="30"/>
      <c r="FQ331" s="30"/>
      <c r="FR331" s="30"/>
      <c r="FS331" s="30"/>
      <c r="FT331" s="30"/>
      <c r="FU331" s="30"/>
      <c r="FV331" s="30"/>
      <c r="FW331" s="30"/>
      <c r="FX331" s="30"/>
      <c r="FY331" s="30"/>
      <c r="FZ331" s="30"/>
      <c r="GA331" s="30"/>
      <c r="GB331" s="30"/>
      <c r="GC331" s="30"/>
    </row>
    <row r="332" spans="2:185" s="27" customFormat="1" ht="29.25" customHeight="1">
      <c r="B332" s="28"/>
      <c r="C332" s="29"/>
      <c r="D332" s="28"/>
      <c r="E332" s="29"/>
      <c r="F332" s="29"/>
      <c r="G332" s="29"/>
      <c r="H332" s="29"/>
      <c r="I332" s="30"/>
      <c r="J332" s="30"/>
      <c r="K332" s="31"/>
      <c r="L332" s="31"/>
      <c r="M332" s="31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  <c r="DA332" s="30"/>
      <c r="DB332" s="30"/>
      <c r="DC332" s="30"/>
      <c r="DD332" s="30"/>
      <c r="DE332" s="30"/>
      <c r="DF332" s="30"/>
      <c r="DG332" s="30"/>
      <c r="DH332" s="30"/>
      <c r="DI332" s="30"/>
      <c r="DJ332" s="30"/>
      <c r="DK332" s="30"/>
      <c r="DL332" s="30"/>
      <c r="DM332" s="30"/>
      <c r="DN332" s="30"/>
      <c r="DO332" s="30"/>
      <c r="DP332" s="30"/>
      <c r="DQ332" s="30"/>
      <c r="DR332" s="30"/>
      <c r="DS332" s="30"/>
      <c r="DT332" s="30"/>
      <c r="DU332" s="30"/>
      <c r="DV332" s="30"/>
      <c r="DW332" s="30"/>
      <c r="DX332" s="30"/>
      <c r="DY332" s="30"/>
      <c r="DZ332" s="30"/>
      <c r="EA332" s="30"/>
      <c r="EB332" s="30"/>
      <c r="EC332" s="30"/>
      <c r="ED332" s="30"/>
      <c r="EE332" s="30"/>
      <c r="EF332" s="30"/>
      <c r="EG332" s="30"/>
      <c r="EH332" s="30"/>
      <c r="EI332" s="30"/>
      <c r="EJ332" s="30"/>
      <c r="EK332" s="30"/>
      <c r="EL332" s="30"/>
      <c r="EM332" s="30"/>
      <c r="EN332" s="30"/>
      <c r="EO332" s="30"/>
      <c r="EP332" s="30"/>
      <c r="EQ332" s="30"/>
      <c r="ER332" s="30"/>
      <c r="ES332" s="30"/>
      <c r="ET332" s="30"/>
      <c r="EU332" s="30"/>
      <c r="EV332" s="30"/>
      <c r="EW332" s="30"/>
      <c r="EX332" s="30"/>
      <c r="EY332" s="30"/>
      <c r="EZ332" s="30"/>
      <c r="FA332" s="30"/>
      <c r="FB332" s="30"/>
      <c r="FC332" s="30"/>
      <c r="FD332" s="30"/>
      <c r="FE332" s="30"/>
      <c r="FF332" s="30"/>
      <c r="FG332" s="30"/>
      <c r="FH332" s="30"/>
      <c r="FI332" s="30"/>
      <c r="FJ332" s="30"/>
      <c r="FK332" s="30"/>
      <c r="FL332" s="30"/>
      <c r="FM332" s="30"/>
      <c r="FN332" s="30"/>
      <c r="FO332" s="30"/>
      <c r="FP332" s="30"/>
      <c r="FQ332" s="30"/>
      <c r="FR332" s="30"/>
      <c r="FS332" s="30"/>
      <c r="FT332" s="30"/>
      <c r="FU332" s="30"/>
      <c r="FV332" s="30"/>
      <c r="FW332" s="30"/>
      <c r="FX332" s="30"/>
      <c r="FY332" s="30"/>
      <c r="FZ332" s="30"/>
      <c r="GA332" s="30"/>
      <c r="GB332" s="30"/>
      <c r="GC332" s="30"/>
    </row>
    <row r="333" spans="2:185" s="27" customFormat="1" ht="29.25" customHeight="1">
      <c r="B333" s="28"/>
      <c r="C333" s="29"/>
      <c r="D333" s="28"/>
      <c r="E333" s="29"/>
      <c r="F333" s="29"/>
      <c r="G333" s="29"/>
      <c r="H333" s="29"/>
      <c r="I333" s="30"/>
      <c r="J333" s="30"/>
      <c r="K333" s="31"/>
      <c r="L333" s="31"/>
      <c r="M333" s="31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0"/>
      <c r="DQ333" s="30"/>
      <c r="DR333" s="30"/>
      <c r="DS333" s="30"/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  <c r="EF333" s="30"/>
      <c r="EG333" s="30"/>
      <c r="EH333" s="30"/>
      <c r="EI333" s="30"/>
      <c r="EJ333" s="30"/>
      <c r="EK333" s="30"/>
      <c r="EL333" s="30"/>
      <c r="EM333" s="30"/>
      <c r="EN333" s="30"/>
      <c r="EO333" s="30"/>
      <c r="EP333" s="30"/>
      <c r="EQ333" s="30"/>
      <c r="ER333" s="30"/>
      <c r="ES333" s="30"/>
      <c r="ET333" s="30"/>
      <c r="EU333" s="30"/>
      <c r="EV333" s="30"/>
      <c r="EW333" s="30"/>
      <c r="EX333" s="30"/>
      <c r="EY333" s="30"/>
      <c r="EZ333" s="30"/>
      <c r="FA333" s="30"/>
      <c r="FB333" s="30"/>
      <c r="FC333" s="30"/>
      <c r="FD333" s="30"/>
      <c r="FE333" s="30"/>
      <c r="FF333" s="30"/>
      <c r="FG333" s="30"/>
      <c r="FH333" s="30"/>
      <c r="FI333" s="30"/>
      <c r="FJ333" s="30"/>
      <c r="FK333" s="30"/>
      <c r="FL333" s="30"/>
      <c r="FM333" s="30"/>
      <c r="FN333" s="30"/>
      <c r="FO333" s="30"/>
      <c r="FP333" s="30"/>
      <c r="FQ333" s="30"/>
      <c r="FR333" s="30"/>
      <c r="FS333" s="30"/>
      <c r="FT333" s="30"/>
      <c r="FU333" s="30"/>
      <c r="FV333" s="30"/>
      <c r="FW333" s="30"/>
      <c r="FX333" s="30"/>
      <c r="FY333" s="30"/>
      <c r="FZ333" s="30"/>
      <c r="GA333" s="30"/>
      <c r="GB333" s="30"/>
      <c r="GC333" s="30"/>
    </row>
    <row r="334" spans="2:185" s="27" customFormat="1" ht="29.25" customHeight="1">
      <c r="B334" s="28"/>
      <c r="C334" s="29"/>
      <c r="D334" s="28"/>
      <c r="E334" s="29"/>
      <c r="F334" s="29"/>
      <c r="G334" s="29"/>
      <c r="H334" s="29"/>
      <c r="I334" s="30"/>
      <c r="J334" s="30"/>
      <c r="K334" s="31"/>
      <c r="L334" s="31"/>
      <c r="M334" s="31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  <c r="DA334" s="30"/>
      <c r="DB334" s="30"/>
      <c r="DC334" s="30"/>
      <c r="DD334" s="30"/>
      <c r="DE334" s="30"/>
      <c r="DF334" s="30"/>
      <c r="DG334" s="30"/>
      <c r="DH334" s="30"/>
      <c r="DI334" s="30"/>
      <c r="DJ334" s="30"/>
      <c r="DK334" s="30"/>
      <c r="DL334" s="30"/>
      <c r="DM334" s="30"/>
      <c r="DN334" s="30"/>
      <c r="DO334" s="30"/>
      <c r="DP334" s="30"/>
      <c r="DQ334" s="30"/>
      <c r="DR334" s="30"/>
      <c r="DS334" s="30"/>
      <c r="DT334" s="30"/>
      <c r="DU334" s="30"/>
      <c r="DV334" s="30"/>
      <c r="DW334" s="30"/>
      <c r="DX334" s="30"/>
      <c r="DY334" s="30"/>
      <c r="DZ334" s="30"/>
      <c r="EA334" s="30"/>
      <c r="EB334" s="30"/>
      <c r="EC334" s="30"/>
      <c r="ED334" s="30"/>
      <c r="EE334" s="30"/>
      <c r="EF334" s="30"/>
      <c r="EG334" s="30"/>
      <c r="EH334" s="30"/>
      <c r="EI334" s="30"/>
      <c r="EJ334" s="30"/>
      <c r="EK334" s="30"/>
      <c r="EL334" s="30"/>
      <c r="EM334" s="30"/>
      <c r="EN334" s="30"/>
      <c r="EO334" s="30"/>
      <c r="EP334" s="30"/>
      <c r="EQ334" s="30"/>
      <c r="ER334" s="30"/>
      <c r="ES334" s="30"/>
      <c r="ET334" s="30"/>
      <c r="EU334" s="30"/>
      <c r="EV334" s="30"/>
      <c r="EW334" s="30"/>
      <c r="EX334" s="30"/>
      <c r="EY334" s="30"/>
      <c r="EZ334" s="30"/>
      <c r="FA334" s="30"/>
      <c r="FB334" s="30"/>
      <c r="FC334" s="30"/>
      <c r="FD334" s="30"/>
      <c r="FE334" s="30"/>
      <c r="FF334" s="30"/>
      <c r="FG334" s="30"/>
      <c r="FH334" s="30"/>
      <c r="FI334" s="30"/>
      <c r="FJ334" s="30"/>
      <c r="FK334" s="30"/>
      <c r="FL334" s="30"/>
      <c r="FM334" s="30"/>
      <c r="FN334" s="30"/>
      <c r="FO334" s="30"/>
      <c r="FP334" s="30"/>
      <c r="FQ334" s="30"/>
      <c r="FR334" s="30"/>
      <c r="FS334" s="30"/>
      <c r="FT334" s="30"/>
      <c r="FU334" s="30"/>
      <c r="FV334" s="30"/>
      <c r="FW334" s="30"/>
      <c r="FX334" s="30"/>
      <c r="FY334" s="30"/>
      <c r="FZ334" s="30"/>
      <c r="GA334" s="30"/>
      <c r="GB334" s="30"/>
      <c r="GC334" s="30"/>
    </row>
    <row r="335" spans="2:185" s="27" customFormat="1" ht="29.25" customHeight="1">
      <c r="B335" s="28"/>
      <c r="C335" s="29"/>
      <c r="D335" s="28"/>
      <c r="E335" s="29"/>
      <c r="F335" s="29"/>
      <c r="G335" s="29"/>
      <c r="H335" s="29"/>
      <c r="I335" s="30"/>
      <c r="J335" s="30"/>
      <c r="K335" s="31"/>
      <c r="L335" s="31"/>
      <c r="M335" s="31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  <c r="DA335" s="30"/>
      <c r="DB335" s="30"/>
      <c r="DC335" s="30"/>
      <c r="DD335" s="30"/>
      <c r="DE335" s="30"/>
      <c r="DF335" s="30"/>
      <c r="DG335" s="30"/>
      <c r="DH335" s="30"/>
      <c r="DI335" s="30"/>
      <c r="DJ335" s="30"/>
      <c r="DK335" s="30"/>
      <c r="DL335" s="30"/>
      <c r="DM335" s="30"/>
      <c r="DN335" s="30"/>
      <c r="DO335" s="30"/>
      <c r="DP335" s="30"/>
      <c r="DQ335" s="30"/>
      <c r="DR335" s="30"/>
      <c r="DS335" s="30"/>
      <c r="DT335" s="30"/>
      <c r="DU335" s="30"/>
      <c r="DV335" s="30"/>
      <c r="DW335" s="30"/>
      <c r="DX335" s="30"/>
      <c r="DY335" s="30"/>
      <c r="DZ335" s="30"/>
      <c r="EA335" s="30"/>
      <c r="EB335" s="30"/>
      <c r="EC335" s="30"/>
      <c r="ED335" s="30"/>
      <c r="EE335" s="30"/>
      <c r="EF335" s="30"/>
      <c r="EG335" s="30"/>
      <c r="EH335" s="30"/>
      <c r="EI335" s="30"/>
      <c r="EJ335" s="30"/>
      <c r="EK335" s="30"/>
      <c r="EL335" s="30"/>
      <c r="EM335" s="30"/>
      <c r="EN335" s="30"/>
      <c r="EO335" s="30"/>
      <c r="EP335" s="30"/>
      <c r="EQ335" s="30"/>
      <c r="ER335" s="30"/>
      <c r="ES335" s="30"/>
      <c r="ET335" s="30"/>
      <c r="EU335" s="30"/>
      <c r="EV335" s="30"/>
      <c r="EW335" s="30"/>
      <c r="EX335" s="30"/>
      <c r="EY335" s="30"/>
      <c r="EZ335" s="30"/>
      <c r="FA335" s="30"/>
      <c r="FB335" s="30"/>
      <c r="FC335" s="30"/>
      <c r="FD335" s="30"/>
      <c r="FE335" s="30"/>
      <c r="FF335" s="30"/>
      <c r="FG335" s="30"/>
      <c r="FH335" s="30"/>
      <c r="FI335" s="30"/>
      <c r="FJ335" s="30"/>
      <c r="FK335" s="30"/>
      <c r="FL335" s="30"/>
      <c r="FM335" s="30"/>
      <c r="FN335" s="30"/>
      <c r="FO335" s="30"/>
      <c r="FP335" s="30"/>
      <c r="FQ335" s="30"/>
      <c r="FR335" s="30"/>
      <c r="FS335" s="30"/>
      <c r="FT335" s="30"/>
      <c r="FU335" s="30"/>
      <c r="FV335" s="30"/>
      <c r="FW335" s="30"/>
      <c r="FX335" s="30"/>
      <c r="FY335" s="30"/>
      <c r="FZ335" s="30"/>
      <c r="GA335" s="30"/>
      <c r="GB335" s="30"/>
      <c r="GC335" s="30"/>
    </row>
    <row r="336" spans="2:185" s="27" customFormat="1" ht="29.25" customHeight="1">
      <c r="B336" s="28"/>
      <c r="C336" s="29"/>
      <c r="D336" s="28"/>
      <c r="E336" s="29"/>
      <c r="F336" s="29"/>
      <c r="G336" s="29"/>
      <c r="H336" s="29"/>
      <c r="I336" s="30"/>
      <c r="J336" s="30"/>
      <c r="K336" s="31"/>
      <c r="L336" s="31"/>
      <c r="M336" s="31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  <c r="CY336" s="30"/>
      <c r="CZ336" s="30"/>
      <c r="DA336" s="30"/>
      <c r="DB336" s="30"/>
      <c r="DC336" s="30"/>
      <c r="DD336" s="30"/>
      <c r="DE336" s="30"/>
      <c r="DF336" s="30"/>
      <c r="DG336" s="30"/>
      <c r="DH336" s="30"/>
      <c r="DI336" s="30"/>
      <c r="DJ336" s="30"/>
      <c r="DK336" s="30"/>
      <c r="DL336" s="30"/>
      <c r="DM336" s="30"/>
      <c r="DN336" s="30"/>
      <c r="DO336" s="30"/>
      <c r="DP336" s="30"/>
      <c r="DQ336" s="30"/>
      <c r="DR336" s="30"/>
      <c r="DS336" s="30"/>
      <c r="DT336" s="30"/>
      <c r="DU336" s="30"/>
      <c r="DV336" s="30"/>
      <c r="DW336" s="30"/>
      <c r="DX336" s="30"/>
      <c r="DY336" s="30"/>
      <c r="DZ336" s="30"/>
      <c r="EA336" s="30"/>
      <c r="EB336" s="30"/>
      <c r="EC336" s="30"/>
      <c r="ED336" s="30"/>
      <c r="EE336" s="30"/>
      <c r="EF336" s="30"/>
      <c r="EG336" s="30"/>
      <c r="EH336" s="30"/>
      <c r="EI336" s="30"/>
      <c r="EJ336" s="30"/>
      <c r="EK336" s="30"/>
      <c r="EL336" s="30"/>
      <c r="EM336" s="30"/>
      <c r="EN336" s="30"/>
      <c r="EO336" s="30"/>
      <c r="EP336" s="30"/>
      <c r="EQ336" s="30"/>
      <c r="ER336" s="30"/>
      <c r="ES336" s="30"/>
      <c r="ET336" s="30"/>
      <c r="EU336" s="30"/>
      <c r="EV336" s="30"/>
      <c r="EW336" s="30"/>
      <c r="EX336" s="30"/>
      <c r="EY336" s="30"/>
      <c r="EZ336" s="30"/>
      <c r="FA336" s="30"/>
      <c r="FB336" s="30"/>
      <c r="FC336" s="30"/>
      <c r="FD336" s="30"/>
      <c r="FE336" s="30"/>
      <c r="FF336" s="30"/>
      <c r="FG336" s="30"/>
      <c r="FH336" s="30"/>
      <c r="FI336" s="30"/>
      <c r="FJ336" s="30"/>
      <c r="FK336" s="30"/>
      <c r="FL336" s="30"/>
      <c r="FM336" s="30"/>
      <c r="FN336" s="30"/>
      <c r="FO336" s="30"/>
      <c r="FP336" s="30"/>
      <c r="FQ336" s="30"/>
      <c r="FR336" s="30"/>
      <c r="FS336" s="30"/>
      <c r="FT336" s="30"/>
      <c r="FU336" s="30"/>
      <c r="FV336" s="30"/>
      <c r="FW336" s="30"/>
      <c r="FX336" s="30"/>
      <c r="FY336" s="30"/>
      <c r="FZ336" s="30"/>
      <c r="GA336" s="30"/>
      <c r="GB336" s="30"/>
      <c r="GC336" s="30"/>
    </row>
    <row r="337" spans="2:185" s="27" customFormat="1" ht="29.25" customHeight="1">
      <c r="B337" s="28"/>
      <c r="C337" s="29"/>
      <c r="D337" s="28"/>
      <c r="E337" s="29"/>
      <c r="F337" s="29"/>
      <c r="G337" s="29"/>
      <c r="H337" s="29"/>
      <c r="I337" s="30"/>
      <c r="J337" s="30"/>
      <c r="K337" s="31"/>
      <c r="L337" s="31"/>
      <c r="M337" s="31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0"/>
      <c r="DC337" s="30"/>
      <c r="DD337" s="30"/>
      <c r="DE337" s="30"/>
      <c r="DF337" s="30"/>
      <c r="DG337" s="30"/>
      <c r="DH337" s="30"/>
      <c r="DI337" s="30"/>
      <c r="DJ337" s="30"/>
      <c r="DK337" s="30"/>
      <c r="DL337" s="30"/>
      <c r="DM337" s="30"/>
      <c r="DN337" s="30"/>
      <c r="DO337" s="30"/>
      <c r="DP337" s="30"/>
      <c r="DQ337" s="30"/>
      <c r="DR337" s="30"/>
      <c r="DS337" s="30"/>
      <c r="DT337" s="30"/>
      <c r="DU337" s="30"/>
      <c r="DV337" s="30"/>
      <c r="DW337" s="30"/>
      <c r="DX337" s="30"/>
      <c r="DY337" s="30"/>
      <c r="DZ337" s="30"/>
      <c r="EA337" s="30"/>
      <c r="EB337" s="30"/>
      <c r="EC337" s="30"/>
      <c r="ED337" s="30"/>
      <c r="EE337" s="30"/>
      <c r="EF337" s="30"/>
      <c r="EG337" s="30"/>
      <c r="EH337" s="30"/>
      <c r="EI337" s="30"/>
      <c r="EJ337" s="30"/>
      <c r="EK337" s="30"/>
      <c r="EL337" s="30"/>
      <c r="EM337" s="30"/>
      <c r="EN337" s="30"/>
      <c r="EO337" s="30"/>
      <c r="EP337" s="30"/>
      <c r="EQ337" s="30"/>
      <c r="ER337" s="30"/>
      <c r="ES337" s="30"/>
      <c r="ET337" s="30"/>
      <c r="EU337" s="30"/>
      <c r="EV337" s="30"/>
      <c r="EW337" s="30"/>
      <c r="EX337" s="30"/>
      <c r="EY337" s="30"/>
      <c r="EZ337" s="30"/>
      <c r="FA337" s="30"/>
      <c r="FB337" s="30"/>
      <c r="FC337" s="30"/>
      <c r="FD337" s="30"/>
      <c r="FE337" s="30"/>
      <c r="FF337" s="30"/>
      <c r="FG337" s="30"/>
      <c r="FH337" s="30"/>
      <c r="FI337" s="30"/>
      <c r="FJ337" s="30"/>
      <c r="FK337" s="30"/>
      <c r="FL337" s="30"/>
      <c r="FM337" s="30"/>
      <c r="FN337" s="30"/>
      <c r="FO337" s="30"/>
      <c r="FP337" s="30"/>
      <c r="FQ337" s="30"/>
      <c r="FR337" s="30"/>
      <c r="FS337" s="30"/>
      <c r="FT337" s="30"/>
      <c r="FU337" s="30"/>
      <c r="FV337" s="30"/>
      <c r="FW337" s="30"/>
      <c r="FX337" s="30"/>
      <c r="FY337" s="30"/>
      <c r="FZ337" s="30"/>
      <c r="GA337" s="30"/>
      <c r="GB337" s="30"/>
      <c r="GC337" s="30"/>
    </row>
    <row r="338" spans="2:185" s="27" customFormat="1" ht="29.25" customHeight="1">
      <c r="B338" s="28"/>
      <c r="C338" s="29"/>
      <c r="D338" s="28"/>
      <c r="E338" s="29"/>
      <c r="F338" s="29"/>
      <c r="G338" s="29"/>
      <c r="H338" s="29"/>
      <c r="I338" s="30"/>
      <c r="J338" s="30"/>
      <c r="K338" s="31"/>
      <c r="L338" s="31"/>
      <c r="M338" s="31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  <c r="CY338" s="30"/>
      <c r="CZ338" s="30"/>
      <c r="DA338" s="30"/>
      <c r="DB338" s="30"/>
      <c r="DC338" s="30"/>
      <c r="DD338" s="30"/>
      <c r="DE338" s="30"/>
      <c r="DF338" s="30"/>
      <c r="DG338" s="30"/>
      <c r="DH338" s="30"/>
      <c r="DI338" s="30"/>
      <c r="DJ338" s="30"/>
      <c r="DK338" s="30"/>
      <c r="DL338" s="30"/>
      <c r="DM338" s="30"/>
      <c r="DN338" s="30"/>
      <c r="DO338" s="30"/>
      <c r="DP338" s="30"/>
      <c r="DQ338" s="30"/>
      <c r="DR338" s="30"/>
      <c r="DS338" s="30"/>
      <c r="DT338" s="30"/>
      <c r="DU338" s="30"/>
      <c r="DV338" s="30"/>
      <c r="DW338" s="30"/>
      <c r="DX338" s="30"/>
      <c r="DY338" s="30"/>
      <c r="DZ338" s="30"/>
      <c r="EA338" s="30"/>
      <c r="EB338" s="30"/>
      <c r="EC338" s="30"/>
      <c r="ED338" s="30"/>
      <c r="EE338" s="30"/>
      <c r="EF338" s="30"/>
      <c r="EG338" s="30"/>
      <c r="EH338" s="30"/>
      <c r="EI338" s="30"/>
      <c r="EJ338" s="30"/>
      <c r="EK338" s="30"/>
      <c r="EL338" s="30"/>
      <c r="EM338" s="30"/>
      <c r="EN338" s="30"/>
      <c r="EO338" s="30"/>
      <c r="EP338" s="30"/>
      <c r="EQ338" s="30"/>
      <c r="ER338" s="30"/>
      <c r="ES338" s="30"/>
      <c r="ET338" s="30"/>
      <c r="EU338" s="30"/>
      <c r="EV338" s="30"/>
      <c r="EW338" s="30"/>
      <c r="EX338" s="30"/>
      <c r="EY338" s="30"/>
      <c r="EZ338" s="30"/>
      <c r="FA338" s="30"/>
      <c r="FB338" s="30"/>
      <c r="FC338" s="30"/>
      <c r="FD338" s="30"/>
      <c r="FE338" s="30"/>
      <c r="FF338" s="30"/>
      <c r="FG338" s="30"/>
      <c r="FH338" s="30"/>
      <c r="FI338" s="30"/>
      <c r="FJ338" s="30"/>
      <c r="FK338" s="30"/>
      <c r="FL338" s="30"/>
      <c r="FM338" s="30"/>
      <c r="FN338" s="30"/>
      <c r="FO338" s="30"/>
      <c r="FP338" s="30"/>
      <c r="FQ338" s="30"/>
      <c r="FR338" s="30"/>
      <c r="FS338" s="30"/>
      <c r="FT338" s="30"/>
      <c r="FU338" s="30"/>
      <c r="FV338" s="30"/>
      <c r="FW338" s="30"/>
      <c r="FX338" s="30"/>
      <c r="FY338" s="30"/>
      <c r="FZ338" s="30"/>
      <c r="GA338" s="30"/>
      <c r="GB338" s="30"/>
      <c r="GC338" s="30"/>
    </row>
    <row r="339" spans="2:185" s="27" customFormat="1" ht="29.25" customHeight="1">
      <c r="B339" s="28"/>
      <c r="C339" s="29"/>
      <c r="D339" s="28"/>
      <c r="E339" s="29"/>
      <c r="F339" s="29"/>
      <c r="G339" s="29"/>
      <c r="H339" s="29"/>
      <c r="I339" s="30"/>
      <c r="J339" s="30"/>
      <c r="K339" s="31"/>
      <c r="L339" s="31"/>
      <c r="M339" s="31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  <c r="CY339" s="30"/>
      <c r="CZ339" s="30"/>
      <c r="DA339" s="30"/>
      <c r="DB339" s="30"/>
      <c r="DC339" s="30"/>
      <c r="DD339" s="30"/>
      <c r="DE339" s="30"/>
      <c r="DF339" s="30"/>
      <c r="DG339" s="30"/>
      <c r="DH339" s="30"/>
      <c r="DI339" s="30"/>
      <c r="DJ339" s="30"/>
      <c r="DK339" s="30"/>
      <c r="DL339" s="30"/>
      <c r="DM339" s="30"/>
      <c r="DN339" s="30"/>
      <c r="DO339" s="30"/>
      <c r="DP339" s="30"/>
      <c r="DQ339" s="30"/>
      <c r="DR339" s="30"/>
      <c r="DS339" s="30"/>
      <c r="DT339" s="30"/>
      <c r="DU339" s="30"/>
      <c r="DV339" s="30"/>
      <c r="DW339" s="30"/>
      <c r="DX339" s="30"/>
      <c r="DY339" s="30"/>
      <c r="DZ339" s="30"/>
      <c r="EA339" s="30"/>
      <c r="EB339" s="30"/>
      <c r="EC339" s="30"/>
      <c r="ED339" s="30"/>
      <c r="EE339" s="30"/>
      <c r="EF339" s="30"/>
      <c r="EG339" s="30"/>
      <c r="EH339" s="30"/>
      <c r="EI339" s="30"/>
      <c r="EJ339" s="30"/>
      <c r="EK339" s="30"/>
      <c r="EL339" s="30"/>
      <c r="EM339" s="30"/>
      <c r="EN339" s="30"/>
      <c r="EO339" s="30"/>
      <c r="EP339" s="30"/>
      <c r="EQ339" s="30"/>
      <c r="ER339" s="30"/>
      <c r="ES339" s="30"/>
      <c r="ET339" s="30"/>
      <c r="EU339" s="30"/>
      <c r="EV339" s="30"/>
      <c r="EW339" s="30"/>
      <c r="EX339" s="30"/>
      <c r="EY339" s="30"/>
      <c r="EZ339" s="30"/>
      <c r="FA339" s="30"/>
      <c r="FB339" s="30"/>
      <c r="FC339" s="30"/>
      <c r="FD339" s="30"/>
      <c r="FE339" s="30"/>
      <c r="FF339" s="30"/>
      <c r="FG339" s="30"/>
      <c r="FH339" s="30"/>
      <c r="FI339" s="30"/>
      <c r="FJ339" s="30"/>
      <c r="FK339" s="30"/>
      <c r="FL339" s="30"/>
      <c r="FM339" s="30"/>
      <c r="FN339" s="30"/>
      <c r="FO339" s="30"/>
      <c r="FP339" s="30"/>
      <c r="FQ339" s="30"/>
      <c r="FR339" s="30"/>
      <c r="FS339" s="30"/>
      <c r="FT339" s="30"/>
      <c r="FU339" s="30"/>
      <c r="FV339" s="30"/>
      <c r="FW339" s="30"/>
      <c r="FX339" s="30"/>
      <c r="FY339" s="30"/>
      <c r="FZ339" s="30"/>
      <c r="GA339" s="30"/>
      <c r="GB339" s="30"/>
      <c r="GC339" s="30"/>
    </row>
    <row r="340" spans="2:185" s="27" customFormat="1" ht="29.25" customHeight="1">
      <c r="B340" s="28"/>
      <c r="C340" s="29"/>
      <c r="D340" s="28"/>
      <c r="E340" s="29"/>
      <c r="F340" s="29"/>
      <c r="G340" s="29"/>
      <c r="H340" s="29"/>
      <c r="I340" s="30"/>
      <c r="J340" s="30"/>
      <c r="K340" s="31"/>
      <c r="L340" s="31"/>
      <c r="M340" s="31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  <c r="DA340" s="30"/>
      <c r="DB340" s="30"/>
      <c r="DC340" s="30"/>
      <c r="DD340" s="30"/>
      <c r="DE340" s="30"/>
      <c r="DF340" s="30"/>
      <c r="DG340" s="30"/>
      <c r="DH340" s="30"/>
      <c r="DI340" s="30"/>
      <c r="DJ340" s="30"/>
      <c r="DK340" s="30"/>
      <c r="DL340" s="30"/>
      <c r="DM340" s="30"/>
      <c r="DN340" s="30"/>
      <c r="DO340" s="30"/>
      <c r="DP340" s="30"/>
      <c r="DQ340" s="30"/>
      <c r="DR340" s="30"/>
      <c r="DS340" s="30"/>
      <c r="DT340" s="30"/>
      <c r="DU340" s="30"/>
      <c r="DV340" s="30"/>
      <c r="DW340" s="30"/>
      <c r="DX340" s="30"/>
      <c r="DY340" s="30"/>
      <c r="DZ340" s="30"/>
      <c r="EA340" s="30"/>
      <c r="EB340" s="30"/>
      <c r="EC340" s="30"/>
      <c r="ED340" s="30"/>
      <c r="EE340" s="30"/>
      <c r="EF340" s="30"/>
      <c r="EG340" s="30"/>
      <c r="EH340" s="30"/>
      <c r="EI340" s="30"/>
      <c r="EJ340" s="30"/>
      <c r="EK340" s="30"/>
      <c r="EL340" s="30"/>
      <c r="EM340" s="30"/>
      <c r="EN340" s="30"/>
      <c r="EO340" s="30"/>
      <c r="EP340" s="30"/>
      <c r="EQ340" s="30"/>
      <c r="ER340" s="30"/>
      <c r="ES340" s="30"/>
      <c r="ET340" s="30"/>
      <c r="EU340" s="30"/>
      <c r="EV340" s="30"/>
      <c r="EW340" s="30"/>
      <c r="EX340" s="30"/>
      <c r="EY340" s="30"/>
      <c r="EZ340" s="30"/>
      <c r="FA340" s="30"/>
      <c r="FB340" s="30"/>
      <c r="FC340" s="30"/>
      <c r="FD340" s="30"/>
      <c r="FE340" s="30"/>
      <c r="FF340" s="30"/>
      <c r="FG340" s="30"/>
      <c r="FH340" s="30"/>
      <c r="FI340" s="30"/>
      <c r="FJ340" s="30"/>
      <c r="FK340" s="30"/>
      <c r="FL340" s="30"/>
      <c r="FM340" s="30"/>
      <c r="FN340" s="30"/>
      <c r="FO340" s="30"/>
      <c r="FP340" s="30"/>
      <c r="FQ340" s="30"/>
      <c r="FR340" s="30"/>
      <c r="FS340" s="30"/>
      <c r="FT340" s="30"/>
      <c r="FU340" s="30"/>
      <c r="FV340" s="30"/>
      <c r="FW340" s="30"/>
      <c r="FX340" s="30"/>
      <c r="FY340" s="30"/>
      <c r="FZ340" s="30"/>
      <c r="GA340" s="30"/>
      <c r="GB340" s="30"/>
      <c r="GC340" s="30"/>
    </row>
    <row r="341" spans="2:185" s="27" customFormat="1" ht="29.25" customHeight="1">
      <c r="B341" s="28"/>
      <c r="C341" s="29"/>
      <c r="D341" s="28"/>
      <c r="E341" s="29"/>
      <c r="F341" s="29"/>
      <c r="G341" s="29"/>
      <c r="H341" s="29"/>
      <c r="I341" s="30"/>
      <c r="J341" s="30"/>
      <c r="K341" s="31"/>
      <c r="L341" s="31"/>
      <c r="M341" s="31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  <c r="EI341" s="30"/>
      <c r="EJ341" s="30"/>
      <c r="EK341" s="30"/>
      <c r="EL341" s="30"/>
      <c r="EM341" s="30"/>
      <c r="EN341" s="30"/>
      <c r="EO341" s="30"/>
      <c r="EP341" s="30"/>
      <c r="EQ341" s="30"/>
      <c r="ER341" s="30"/>
      <c r="ES341" s="30"/>
      <c r="ET341" s="30"/>
      <c r="EU341" s="30"/>
      <c r="EV341" s="30"/>
      <c r="EW341" s="30"/>
      <c r="EX341" s="30"/>
      <c r="EY341" s="30"/>
      <c r="EZ341" s="30"/>
      <c r="FA341" s="30"/>
      <c r="FB341" s="30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30"/>
      <c r="FN341" s="30"/>
      <c r="FO341" s="30"/>
      <c r="FP341" s="30"/>
      <c r="FQ341" s="30"/>
      <c r="FR341" s="30"/>
      <c r="FS341" s="30"/>
      <c r="FT341" s="30"/>
      <c r="FU341" s="30"/>
      <c r="FV341" s="30"/>
      <c r="FW341" s="30"/>
      <c r="FX341" s="30"/>
      <c r="FY341" s="30"/>
      <c r="FZ341" s="30"/>
      <c r="GA341" s="30"/>
      <c r="GB341" s="30"/>
      <c r="GC341" s="30"/>
    </row>
    <row r="342" spans="2:185" s="27" customFormat="1" ht="29.25" customHeight="1">
      <c r="B342" s="28"/>
      <c r="C342" s="29"/>
      <c r="D342" s="28"/>
      <c r="E342" s="29"/>
      <c r="F342" s="29"/>
      <c r="G342" s="29"/>
      <c r="H342" s="29"/>
      <c r="I342" s="30"/>
      <c r="J342" s="30"/>
      <c r="K342" s="31"/>
      <c r="L342" s="31"/>
      <c r="M342" s="31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  <c r="CY342" s="30"/>
      <c r="CZ342" s="30"/>
      <c r="DA342" s="30"/>
      <c r="DB342" s="30"/>
      <c r="DC342" s="30"/>
      <c r="DD342" s="30"/>
      <c r="DE342" s="30"/>
      <c r="DF342" s="30"/>
      <c r="DG342" s="30"/>
      <c r="DH342" s="30"/>
      <c r="DI342" s="30"/>
      <c r="DJ342" s="30"/>
      <c r="DK342" s="30"/>
      <c r="DL342" s="30"/>
      <c r="DM342" s="30"/>
      <c r="DN342" s="30"/>
      <c r="DO342" s="30"/>
      <c r="DP342" s="30"/>
      <c r="DQ342" s="30"/>
      <c r="DR342" s="30"/>
      <c r="DS342" s="30"/>
      <c r="DT342" s="30"/>
      <c r="DU342" s="30"/>
      <c r="DV342" s="30"/>
      <c r="DW342" s="30"/>
      <c r="DX342" s="30"/>
      <c r="DY342" s="30"/>
      <c r="DZ342" s="30"/>
      <c r="EA342" s="30"/>
      <c r="EB342" s="30"/>
      <c r="EC342" s="30"/>
      <c r="ED342" s="30"/>
      <c r="EE342" s="30"/>
      <c r="EF342" s="30"/>
      <c r="EG342" s="30"/>
      <c r="EH342" s="30"/>
      <c r="EI342" s="30"/>
      <c r="EJ342" s="30"/>
      <c r="EK342" s="30"/>
      <c r="EL342" s="30"/>
      <c r="EM342" s="30"/>
      <c r="EN342" s="30"/>
      <c r="EO342" s="30"/>
      <c r="EP342" s="30"/>
      <c r="EQ342" s="30"/>
      <c r="ER342" s="30"/>
      <c r="ES342" s="30"/>
      <c r="ET342" s="30"/>
      <c r="EU342" s="30"/>
      <c r="EV342" s="30"/>
      <c r="EW342" s="30"/>
      <c r="EX342" s="30"/>
      <c r="EY342" s="30"/>
      <c r="EZ342" s="30"/>
      <c r="FA342" s="30"/>
      <c r="FB342" s="30"/>
      <c r="FC342" s="30"/>
      <c r="FD342" s="30"/>
      <c r="FE342" s="30"/>
      <c r="FF342" s="30"/>
      <c r="FG342" s="30"/>
      <c r="FH342" s="30"/>
      <c r="FI342" s="30"/>
      <c r="FJ342" s="30"/>
      <c r="FK342" s="30"/>
      <c r="FL342" s="30"/>
      <c r="FM342" s="30"/>
      <c r="FN342" s="30"/>
      <c r="FO342" s="30"/>
      <c r="FP342" s="30"/>
      <c r="FQ342" s="30"/>
      <c r="FR342" s="30"/>
      <c r="FS342" s="30"/>
      <c r="FT342" s="30"/>
      <c r="FU342" s="30"/>
      <c r="FV342" s="30"/>
      <c r="FW342" s="30"/>
      <c r="FX342" s="30"/>
      <c r="FY342" s="30"/>
      <c r="FZ342" s="30"/>
      <c r="GA342" s="30"/>
      <c r="GB342" s="30"/>
      <c r="GC342" s="30"/>
    </row>
    <row r="343" spans="2:185" s="27" customFormat="1" ht="29.25" customHeight="1">
      <c r="B343" s="28"/>
      <c r="C343" s="29"/>
      <c r="D343" s="28"/>
      <c r="E343" s="29"/>
      <c r="F343" s="29"/>
      <c r="G343" s="29"/>
      <c r="H343" s="29"/>
      <c r="I343" s="30"/>
      <c r="J343" s="30"/>
      <c r="K343" s="31"/>
      <c r="L343" s="31"/>
      <c r="M343" s="31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  <c r="CY343" s="30"/>
      <c r="CZ343" s="30"/>
      <c r="DA343" s="30"/>
      <c r="DB343" s="30"/>
      <c r="DC343" s="30"/>
      <c r="DD343" s="30"/>
      <c r="DE343" s="30"/>
      <c r="DF343" s="30"/>
      <c r="DG343" s="30"/>
      <c r="DH343" s="30"/>
      <c r="DI343" s="30"/>
      <c r="DJ343" s="30"/>
      <c r="DK343" s="30"/>
      <c r="DL343" s="30"/>
      <c r="DM343" s="30"/>
      <c r="DN343" s="30"/>
      <c r="DO343" s="30"/>
      <c r="DP343" s="30"/>
      <c r="DQ343" s="30"/>
      <c r="DR343" s="30"/>
      <c r="DS343" s="30"/>
      <c r="DT343" s="30"/>
      <c r="DU343" s="30"/>
      <c r="DV343" s="30"/>
      <c r="DW343" s="30"/>
      <c r="DX343" s="30"/>
      <c r="DY343" s="30"/>
      <c r="DZ343" s="30"/>
      <c r="EA343" s="30"/>
      <c r="EB343" s="30"/>
      <c r="EC343" s="30"/>
      <c r="ED343" s="30"/>
      <c r="EE343" s="30"/>
      <c r="EF343" s="30"/>
      <c r="EG343" s="30"/>
      <c r="EH343" s="30"/>
      <c r="EI343" s="30"/>
      <c r="EJ343" s="30"/>
      <c r="EK343" s="30"/>
      <c r="EL343" s="30"/>
      <c r="EM343" s="30"/>
      <c r="EN343" s="30"/>
      <c r="EO343" s="30"/>
      <c r="EP343" s="30"/>
      <c r="EQ343" s="30"/>
      <c r="ER343" s="30"/>
      <c r="ES343" s="30"/>
      <c r="ET343" s="30"/>
      <c r="EU343" s="30"/>
      <c r="EV343" s="30"/>
      <c r="EW343" s="30"/>
      <c r="EX343" s="30"/>
      <c r="EY343" s="30"/>
      <c r="EZ343" s="30"/>
      <c r="FA343" s="30"/>
      <c r="FB343" s="30"/>
      <c r="FC343" s="30"/>
      <c r="FD343" s="30"/>
      <c r="FE343" s="30"/>
      <c r="FF343" s="30"/>
      <c r="FG343" s="30"/>
      <c r="FH343" s="30"/>
      <c r="FI343" s="30"/>
      <c r="FJ343" s="30"/>
      <c r="FK343" s="30"/>
      <c r="FL343" s="30"/>
      <c r="FM343" s="30"/>
      <c r="FN343" s="30"/>
      <c r="FO343" s="30"/>
      <c r="FP343" s="30"/>
      <c r="FQ343" s="30"/>
      <c r="FR343" s="30"/>
      <c r="FS343" s="30"/>
      <c r="FT343" s="30"/>
      <c r="FU343" s="30"/>
      <c r="FV343" s="30"/>
      <c r="FW343" s="30"/>
      <c r="FX343" s="30"/>
      <c r="FY343" s="30"/>
      <c r="FZ343" s="30"/>
      <c r="GA343" s="30"/>
      <c r="GB343" s="30"/>
      <c r="GC343" s="30"/>
    </row>
    <row r="344" spans="2:185" s="27" customFormat="1" ht="29.25" customHeight="1">
      <c r="B344" s="28"/>
      <c r="C344" s="29"/>
      <c r="D344" s="28"/>
      <c r="E344" s="29"/>
      <c r="F344" s="29"/>
      <c r="G344" s="29"/>
      <c r="H344" s="29"/>
      <c r="I344" s="30"/>
      <c r="J344" s="30"/>
      <c r="K344" s="31"/>
      <c r="L344" s="31"/>
      <c r="M344" s="31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0"/>
      <c r="DP344" s="30"/>
      <c r="DQ344" s="30"/>
      <c r="DR344" s="30"/>
      <c r="DS344" s="30"/>
      <c r="DT344" s="30"/>
      <c r="DU344" s="30"/>
      <c r="DV344" s="30"/>
      <c r="DW344" s="30"/>
      <c r="DX344" s="30"/>
      <c r="DY344" s="30"/>
      <c r="DZ344" s="30"/>
      <c r="EA344" s="30"/>
      <c r="EB344" s="30"/>
      <c r="EC344" s="30"/>
      <c r="ED344" s="30"/>
      <c r="EE344" s="30"/>
      <c r="EF344" s="30"/>
      <c r="EG344" s="30"/>
      <c r="EH344" s="30"/>
      <c r="EI344" s="30"/>
      <c r="EJ344" s="30"/>
      <c r="EK344" s="30"/>
      <c r="EL344" s="30"/>
      <c r="EM344" s="30"/>
      <c r="EN344" s="30"/>
      <c r="EO344" s="30"/>
      <c r="EP344" s="30"/>
      <c r="EQ344" s="30"/>
      <c r="ER344" s="30"/>
      <c r="ES344" s="30"/>
      <c r="ET344" s="30"/>
      <c r="EU344" s="30"/>
      <c r="EV344" s="30"/>
      <c r="EW344" s="30"/>
      <c r="EX344" s="30"/>
      <c r="EY344" s="30"/>
      <c r="EZ344" s="30"/>
      <c r="FA344" s="30"/>
      <c r="FB344" s="30"/>
      <c r="FC344" s="30"/>
      <c r="FD344" s="30"/>
      <c r="FE344" s="30"/>
      <c r="FF344" s="30"/>
      <c r="FG344" s="30"/>
      <c r="FH344" s="30"/>
      <c r="FI344" s="30"/>
      <c r="FJ344" s="30"/>
      <c r="FK344" s="30"/>
      <c r="FL344" s="30"/>
      <c r="FM344" s="30"/>
      <c r="FN344" s="30"/>
      <c r="FO344" s="30"/>
      <c r="FP344" s="30"/>
      <c r="FQ344" s="30"/>
      <c r="FR344" s="30"/>
      <c r="FS344" s="30"/>
      <c r="FT344" s="30"/>
      <c r="FU344" s="30"/>
      <c r="FV344" s="30"/>
      <c r="FW344" s="30"/>
      <c r="FX344" s="30"/>
      <c r="FY344" s="30"/>
      <c r="FZ344" s="30"/>
      <c r="GA344" s="30"/>
      <c r="GB344" s="30"/>
      <c r="GC344" s="30"/>
    </row>
    <row r="345" spans="2:185" s="27" customFormat="1" ht="29.25" customHeight="1">
      <c r="B345" s="28"/>
      <c r="C345" s="29"/>
      <c r="D345" s="28"/>
      <c r="E345" s="29"/>
      <c r="F345" s="29"/>
      <c r="G345" s="29"/>
      <c r="H345" s="29"/>
      <c r="I345" s="30"/>
      <c r="J345" s="30"/>
      <c r="K345" s="31"/>
      <c r="L345" s="31"/>
      <c r="M345" s="31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  <c r="CV345" s="30"/>
      <c r="CW345" s="30"/>
      <c r="CX345" s="30"/>
      <c r="CY345" s="30"/>
      <c r="CZ345" s="30"/>
      <c r="DA345" s="30"/>
      <c r="DB345" s="30"/>
      <c r="DC345" s="30"/>
      <c r="DD345" s="30"/>
      <c r="DE345" s="30"/>
      <c r="DF345" s="30"/>
      <c r="DG345" s="30"/>
      <c r="DH345" s="30"/>
      <c r="DI345" s="30"/>
      <c r="DJ345" s="30"/>
      <c r="DK345" s="30"/>
      <c r="DL345" s="30"/>
      <c r="DM345" s="30"/>
      <c r="DN345" s="30"/>
      <c r="DO345" s="30"/>
      <c r="DP345" s="30"/>
      <c r="DQ345" s="30"/>
      <c r="DR345" s="30"/>
      <c r="DS345" s="30"/>
      <c r="DT345" s="30"/>
      <c r="DU345" s="30"/>
      <c r="DV345" s="30"/>
      <c r="DW345" s="30"/>
      <c r="DX345" s="30"/>
      <c r="DY345" s="30"/>
      <c r="DZ345" s="30"/>
      <c r="EA345" s="30"/>
      <c r="EB345" s="30"/>
      <c r="EC345" s="30"/>
      <c r="ED345" s="30"/>
      <c r="EE345" s="30"/>
      <c r="EF345" s="30"/>
      <c r="EG345" s="30"/>
      <c r="EH345" s="30"/>
      <c r="EI345" s="30"/>
      <c r="EJ345" s="30"/>
      <c r="EK345" s="30"/>
      <c r="EL345" s="30"/>
      <c r="EM345" s="30"/>
      <c r="EN345" s="30"/>
      <c r="EO345" s="30"/>
      <c r="EP345" s="30"/>
      <c r="EQ345" s="30"/>
      <c r="ER345" s="30"/>
      <c r="ES345" s="30"/>
      <c r="ET345" s="30"/>
      <c r="EU345" s="30"/>
      <c r="EV345" s="30"/>
      <c r="EW345" s="30"/>
      <c r="EX345" s="30"/>
      <c r="EY345" s="30"/>
      <c r="EZ345" s="30"/>
      <c r="FA345" s="30"/>
      <c r="FB345" s="30"/>
      <c r="FC345" s="30"/>
      <c r="FD345" s="30"/>
      <c r="FE345" s="30"/>
      <c r="FF345" s="30"/>
      <c r="FG345" s="30"/>
      <c r="FH345" s="30"/>
      <c r="FI345" s="30"/>
      <c r="FJ345" s="30"/>
      <c r="FK345" s="30"/>
      <c r="FL345" s="30"/>
      <c r="FM345" s="30"/>
      <c r="FN345" s="30"/>
      <c r="FO345" s="30"/>
      <c r="FP345" s="30"/>
      <c r="FQ345" s="30"/>
      <c r="FR345" s="30"/>
      <c r="FS345" s="30"/>
      <c r="FT345" s="30"/>
      <c r="FU345" s="30"/>
      <c r="FV345" s="30"/>
      <c r="FW345" s="30"/>
      <c r="FX345" s="30"/>
      <c r="FY345" s="30"/>
      <c r="FZ345" s="30"/>
      <c r="GA345" s="30"/>
      <c r="GB345" s="30"/>
      <c r="GC345" s="30"/>
    </row>
    <row r="346" spans="2:185" s="27" customFormat="1" ht="29.25" customHeight="1">
      <c r="B346" s="28"/>
      <c r="C346" s="29"/>
      <c r="D346" s="28"/>
      <c r="E346" s="29"/>
      <c r="F346" s="29"/>
      <c r="G346" s="29"/>
      <c r="H346" s="29"/>
      <c r="I346" s="30"/>
      <c r="J346" s="30"/>
      <c r="K346" s="31"/>
      <c r="L346" s="31"/>
      <c r="M346" s="31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  <c r="CU346" s="30"/>
      <c r="CV346" s="30"/>
      <c r="CW346" s="30"/>
      <c r="CX346" s="30"/>
      <c r="CY346" s="30"/>
      <c r="CZ346" s="30"/>
      <c r="DA346" s="30"/>
      <c r="DB346" s="30"/>
      <c r="DC346" s="30"/>
      <c r="DD346" s="30"/>
      <c r="DE346" s="30"/>
      <c r="DF346" s="30"/>
      <c r="DG346" s="30"/>
      <c r="DH346" s="30"/>
      <c r="DI346" s="30"/>
      <c r="DJ346" s="30"/>
      <c r="DK346" s="30"/>
      <c r="DL346" s="30"/>
      <c r="DM346" s="30"/>
      <c r="DN346" s="30"/>
      <c r="DO346" s="30"/>
      <c r="DP346" s="30"/>
      <c r="DQ346" s="30"/>
      <c r="DR346" s="30"/>
      <c r="DS346" s="30"/>
      <c r="DT346" s="30"/>
      <c r="DU346" s="30"/>
      <c r="DV346" s="30"/>
      <c r="DW346" s="30"/>
      <c r="DX346" s="30"/>
      <c r="DY346" s="30"/>
      <c r="DZ346" s="30"/>
      <c r="EA346" s="30"/>
      <c r="EB346" s="30"/>
      <c r="EC346" s="30"/>
      <c r="ED346" s="30"/>
      <c r="EE346" s="30"/>
      <c r="EF346" s="30"/>
      <c r="EG346" s="30"/>
      <c r="EH346" s="30"/>
      <c r="EI346" s="30"/>
      <c r="EJ346" s="30"/>
      <c r="EK346" s="30"/>
      <c r="EL346" s="30"/>
      <c r="EM346" s="30"/>
      <c r="EN346" s="30"/>
      <c r="EO346" s="30"/>
      <c r="EP346" s="30"/>
      <c r="EQ346" s="30"/>
      <c r="ER346" s="30"/>
      <c r="ES346" s="30"/>
      <c r="ET346" s="30"/>
      <c r="EU346" s="30"/>
      <c r="EV346" s="30"/>
      <c r="EW346" s="30"/>
      <c r="EX346" s="30"/>
      <c r="EY346" s="30"/>
      <c r="EZ346" s="30"/>
      <c r="FA346" s="30"/>
      <c r="FB346" s="30"/>
      <c r="FC346" s="30"/>
      <c r="FD346" s="30"/>
      <c r="FE346" s="30"/>
      <c r="FF346" s="30"/>
      <c r="FG346" s="30"/>
      <c r="FH346" s="30"/>
      <c r="FI346" s="30"/>
      <c r="FJ346" s="30"/>
      <c r="FK346" s="30"/>
      <c r="FL346" s="30"/>
      <c r="FM346" s="30"/>
      <c r="FN346" s="30"/>
      <c r="FO346" s="30"/>
      <c r="FP346" s="30"/>
      <c r="FQ346" s="30"/>
      <c r="FR346" s="30"/>
      <c r="FS346" s="30"/>
      <c r="FT346" s="30"/>
      <c r="FU346" s="30"/>
      <c r="FV346" s="30"/>
      <c r="FW346" s="30"/>
      <c r="FX346" s="30"/>
      <c r="FY346" s="30"/>
      <c r="FZ346" s="30"/>
      <c r="GA346" s="30"/>
      <c r="GB346" s="30"/>
      <c r="GC346" s="30"/>
    </row>
    <row r="347" spans="2:185" s="27" customFormat="1" ht="29.25" customHeight="1">
      <c r="B347" s="28"/>
      <c r="C347" s="29"/>
      <c r="D347" s="28"/>
      <c r="E347" s="29"/>
      <c r="F347" s="29"/>
      <c r="G347" s="29"/>
      <c r="H347" s="29"/>
      <c r="I347" s="30"/>
      <c r="J347" s="30"/>
      <c r="K347" s="31"/>
      <c r="L347" s="31"/>
      <c r="M347" s="31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  <c r="CU347" s="30"/>
      <c r="CV347" s="30"/>
      <c r="CW347" s="30"/>
      <c r="CX347" s="30"/>
      <c r="CY347" s="30"/>
      <c r="CZ347" s="30"/>
      <c r="DA347" s="30"/>
      <c r="DB347" s="30"/>
      <c r="DC347" s="30"/>
      <c r="DD347" s="30"/>
      <c r="DE347" s="30"/>
      <c r="DF347" s="30"/>
      <c r="DG347" s="30"/>
      <c r="DH347" s="30"/>
      <c r="DI347" s="30"/>
      <c r="DJ347" s="30"/>
      <c r="DK347" s="30"/>
      <c r="DL347" s="30"/>
      <c r="DM347" s="30"/>
      <c r="DN347" s="30"/>
      <c r="DO347" s="30"/>
      <c r="DP347" s="30"/>
      <c r="DQ347" s="30"/>
      <c r="DR347" s="30"/>
      <c r="DS347" s="30"/>
      <c r="DT347" s="30"/>
      <c r="DU347" s="30"/>
      <c r="DV347" s="30"/>
      <c r="DW347" s="30"/>
      <c r="DX347" s="30"/>
      <c r="DY347" s="30"/>
      <c r="DZ347" s="30"/>
      <c r="EA347" s="30"/>
      <c r="EB347" s="30"/>
      <c r="EC347" s="30"/>
      <c r="ED347" s="30"/>
      <c r="EE347" s="30"/>
      <c r="EF347" s="30"/>
      <c r="EG347" s="30"/>
      <c r="EH347" s="30"/>
      <c r="EI347" s="30"/>
      <c r="EJ347" s="30"/>
      <c r="EK347" s="30"/>
      <c r="EL347" s="30"/>
      <c r="EM347" s="30"/>
      <c r="EN347" s="30"/>
      <c r="EO347" s="30"/>
      <c r="EP347" s="30"/>
      <c r="EQ347" s="30"/>
      <c r="ER347" s="30"/>
      <c r="ES347" s="30"/>
      <c r="ET347" s="30"/>
      <c r="EU347" s="30"/>
      <c r="EV347" s="30"/>
      <c r="EW347" s="30"/>
      <c r="EX347" s="30"/>
      <c r="EY347" s="30"/>
      <c r="EZ347" s="30"/>
      <c r="FA347" s="30"/>
      <c r="FB347" s="30"/>
      <c r="FC347" s="30"/>
      <c r="FD347" s="30"/>
      <c r="FE347" s="30"/>
      <c r="FF347" s="30"/>
      <c r="FG347" s="30"/>
      <c r="FH347" s="30"/>
      <c r="FI347" s="30"/>
      <c r="FJ347" s="30"/>
      <c r="FK347" s="30"/>
      <c r="FL347" s="30"/>
      <c r="FM347" s="30"/>
      <c r="FN347" s="30"/>
      <c r="FO347" s="30"/>
      <c r="FP347" s="30"/>
      <c r="FQ347" s="30"/>
      <c r="FR347" s="30"/>
      <c r="FS347" s="30"/>
      <c r="FT347" s="30"/>
      <c r="FU347" s="30"/>
      <c r="FV347" s="30"/>
      <c r="FW347" s="30"/>
      <c r="FX347" s="30"/>
      <c r="FY347" s="30"/>
      <c r="FZ347" s="30"/>
      <c r="GA347" s="30"/>
      <c r="GB347" s="30"/>
      <c r="GC347" s="30"/>
    </row>
    <row r="348" spans="2:185" s="27" customFormat="1" ht="29.25" customHeight="1">
      <c r="B348" s="28"/>
      <c r="C348" s="29"/>
      <c r="D348" s="28"/>
      <c r="E348" s="29"/>
      <c r="F348" s="29"/>
      <c r="G348" s="29"/>
      <c r="H348" s="29"/>
      <c r="I348" s="30"/>
      <c r="J348" s="30"/>
      <c r="K348" s="31"/>
      <c r="L348" s="31"/>
      <c r="M348" s="31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  <c r="CY348" s="30"/>
      <c r="CZ348" s="30"/>
      <c r="DA348" s="30"/>
      <c r="DB348" s="30"/>
      <c r="DC348" s="30"/>
      <c r="DD348" s="30"/>
      <c r="DE348" s="30"/>
      <c r="DF348" s="30"/>
      <c r="DG348" s="30"/>
      <c r="DH348" s="30"/>
      <c r="DI348" s="30"/>
      <c r="DJ348" s="30"/>
      <c r="DK348" s="30"/>
      <c r="DL348" s="30"/>
      <c r="DM348" s="30"/>
      <c r="DN348" s="30"/>
      <c r="DO348" s="30"/>
      <c r="DP348" s="30"/>
      <c r="DQ348" s="30"/>
      <c r="DR348" s="30"/>
      <c r="DS348" s="30"/>
      <c r="DT348" s="30"/>
      <c r="DU348" s="30"/>
      <c r="DV348" s="30"/>
      <c r="DW348" s="30"/>
      <c r="DX348" s="30"/>
      <c r="DY348" s="30"/>
      <c r="DZ348" s="30"/>
      <c r="EA348" s="30"/>
      <c r="EB348" s="30"/>
      <c r="EC348" s="30"/>
      <c r="ED348" s="30"/>
      <c r="EE348" s="30"/>
      <c r="EF348" s="30"/>
      <c r="EG348" s="30"/>
      <c r="EH348" s="30"/>
      <c r="EI348" s="30"/>
      <c r="EJ348" s="30"/>
      <c r="EK348" s="30"/>
      <c r="EL348" s="30"/>
      <c r="EM348" s="30"/>
      <c r="EN348" s="30"/>
      <c r="EO348" s="30"/>
      <c r="EP348" s="30"/>
      <c r="EQ348" s="30"/>
      <c r="ER348" s="30"/>
      <c r="ES348" s="30"/>
      <c r="ET348" s="30"/>
      <c r="EU348" s="30"/>
      <c r="EV348" s="30"/>
      <c r="EW348" s="30"/>
      <c r="EX348" s="30"/>
      <c r="EY348" s="30"/>
      <c r="EZ348" s="30"/>
      <c r="FA348" s="30"/>
      <c r="FB348" s="30"/>
      <c r="FC348" s="30"/>
      <c r="FD348" s="30"/>
      <c r="FE348" s="30"/>
      <c r="FF348" s="30"/>
      <c r="FG348" s="30"/>
      <c r="FH348" s="30"/>
      <c r="FI348" s="30"/>
      <c r="FJ348" s="30"/>
      <c r="FK348" s="30"/>
      <c r="FL348" s="30"/>
      <c r="FM348" s="30"/>
      <c r="FN348" s="30"/>
      <c r="FO348" s="30"/>
      <c r="FP348" s="30"/>
      <c r="FQ348" s="30"/>
      <c r="FR348" s="30"/>
      <c r="FS348" s="30"/>
      <c r="FT348" s="30"/>
      <c r="FU348" s="30"/>
      <c r="FV348" s="30"/>
      <c r="FW348" s="30"/>
      <c r="FX348" s="30"/>
      <c r="FY348" s="30"/>
      <c r="FZ348" s="30"/>
      <c r="GA348" s="30"/>
      <c r="GB348" s="30"/>
      <c r="GC348" s="30"/>
    </row>
    <row r="349" spans="2:185" s="27" customFormat="1" ht="29.25" customHeight="1">
      <c r="B349" s="28"/>
      <c r="C349" s="29"/>
      <c r="D349" s="28"/>
      <c r="E349" s="29"/>
      <c r="F349" s="29"/>
      <c r="G349" s="29"/>
      <c r="H349" s="29"/>
      <c r="I349" s="30"/>
      <c r="J349" s="30"/>
      <c r="K349" s="31"/>
      <c r="L349" s="31"/>
      <c r="M349" s="31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  <c r="CU349" s="30"/>
      <c r="CV349" s="30"/>
      <c r="CW349" s="30"/>
      <c r="CX349" s="30"/>
      <c r="CY349" s="30"/>
      <c r="CZ349" s="30"/>
      <c r="DA349" s="30"/>
      <c r="DB349" s="30"/>
      <c r="DC349" s="30"/>
      <c r="DD349" s="30"/>
      <c r="DE349" s="30"/>
      <c r="DF349" s="30"/>
      <c r="DG349" s="30"/>
      <c r="DH349" s="30"/>
      <c r="DI349" s="30"/>
      <c r="DJ349" s="30"/>
      <c r="DK349" s="30"/>
      <c r="DL349" s="30"/>
      <c r="DM349" s="30"/>
      <c r="DN349" s="30"/>
      <c r="DO349" s="30"/>
      <c r="DP349" s="30"/>
      <c r="DQ349" s="30"/>
      <c r="DR349" s="30"/>
      <c r="DS349" s="30"/>
      <c r="DT349" s="30"/>
      <c r="DU349" s="30"/>
      <c r="DV349" s="30"/>
      <c r="DW349" s="30"/>
      <c r="DX349" s="30"/>
      <c r="DY349" s="30"/>
      <c r="DZ349" s="30"/>
      <c r="EA349" s="30"/>
      <c r="EB349" s="30"/>
      <c r="EC349" s="30"/>
      <c r="ED349" s="30"/>
      <c r="EE349" s="30"/>
      <c r="EF349" s="30"/>
      <c r="EG349" s="30"/>
      <c r="EH349" s="30"/>
      <c r="EI349" s="30"/>
      <c r="EJ349" s="30"/>
      <c r="EK349" s="30"/>
      <c r="EL349" s="30"/>
      <c r="EM349" s="30"/>
      <c r="EN349" s="30"/>
      <c r="EO349" s="30"/>
      <c r="EP349" s="30"/>
      <c r="EQ349" s="30"/>
      <c r="ER349" s="30"/>
      <c r="ES349" s="30"/>
      <c r="ET349" s="30"/>
      <c r="EU349" s="30"/>
      <c r="EV349" s="30"/>
      <c r="EW349" s="30"/>
      <c r="EX349" s="30"/>
      <c r="EY349" s="30"/>
      <c r="EZ349" s="30"/>
      <c r="FA349" s="30"/>
      <c r="FB349" s="30"/>
      <c r="FC349" s="30"/>
      <c r="FD349" s="30"/>
      <c r="FE349" s="30"/>
      <c r="FF349" s="30"/>
      <c r="FG349" s="30"/>
      <c r="FH349" s="30"/>
      <c r="FI349" s="30"/>
      <c r="FJ349" s="30"/>
      <c r="FK349" s="30"/>
      <c r="FL349" s="30"/>
      <c r="FM349" s="30"/>
      <c r="FN349" s="30"/>
      <c r="FO349" s="30"/>
      <c r="FP349" s="30"/>
      <c r="FQ349" s="30"/>
      <c r="FR349" s="30"/>
      <c r="FS349" s="30"/>
      <c r="FT349" s="30"/>
      <c r="FU349" s="30"/>
      <c r="FV349" s="30"/>
      <c r="FW349" s="30"/>
      <c r="FX349" s="30"/>
      <c r="FY349" s="30"/>
      <c r="FZ349" s="30"/>
      <c r="GA349" s="30"/>
      <c r="GB349" s="30"/>
      <c r="GC349" s="30"/>
    </row>
    <row r="350" spans="2:185" s="27" customFormat="1" ht="29.25" customHeight="1">
      <c r="B350" s="28"/>
      <c r="C350" s="29"/>
      <c r="D350" s="28"/>
      <c r="E350" s="29"/>
      <c r="F350" s="29"/>
      <c r="G350" s="29"/>
      <c r="H350" s="29"/>
      <c r="I350" s="30"/>
      <c r="J350" s="30"/>
      <c r="K350" s="31"/>
      <c r="L350" s="31"/>
      <c r="M350" s="31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  <c r="CD350" s="30"/>
      <c r="CE350" s="30"/>
      <c r="CF350" s="30"/>
      <c r="CG350" s="30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  <c r="CU350" s="30"/>
      <c r="CV350" s="30"/>
      <c r="CW350" s="30"/>
      <c r="CX350" s="30"/>
      <c r="CY350" s="30"/>
      <c r="CZ350" s="30"/>
      <c r="DA350" s="30"/>
      <c r="DB350" s="30"/>
      <c r="DC350" s="30"/>
      <c r="DD350" s="30"/>
      <c r="DE350" s="30"/>
      <c r="DF350" s="30"/>
      <c r="DG350" s="30"/>
      <c r="DH350" s="30"/>
      <c r="DI350" s="30"/>
      <c r="DJ350" s="30"/>
      <c r="DK350" s="30"/>
      <c r="DL350" s="30"/>
      <c r="DM350" s="30"/>
      <c r="DN350" s="30"/>
      <c r="DO350" s="30"/>
      <c r="DP350" s="30"/>
      <c r="DQ350" s="30"/>
      <c r="DR350" s="30"/>
      <c r="DS350" s="30"/>
      <c r="DT350" s="30"/>
      <c r="DU350" s="30"/>
      <c r="DV350" s="30"/>
      <c r="DW350" s="30"/>
      <c r="DX350" s="30"/>
      <c r="DY350" s="30"/>
      <c r="DZ350" s="30"/>
      <c r="EA350" s="30"/>
      <c r="EB350" s="30"/>
      <c r="EC350" s="30"/>
      <c r="ED350" s="30"/>
      <c r="EE350" s="30"/>
      <c r="EF350" s="30"/>
      <c r="EG350" s="30"/>
      <c r="EH350" s="30"/>
      <c r="EI350" s="30"/>
      <c r="EJ350" s="30"/>
      <c r="EK350" s="30"/>
      <c r="EL350" s="30"/>
      <c r="EM350" s="30"/>
      <c r="EN350" s="30"/>
      <c r="EO350" s="30"/>
      <c r="EP350" s="30"/>
      <c r="EQ350" s="30"/>
      <c r="ER350" s="30"/>
      <c r="ES350" s="30"/>
      <c r="ET350" s="30"/>
      <c r="EU350" s="30"/>
      <c r="EV350" s="30"/>
      <c r="EW350" s="30"/>
      <c r="EX350" s="30"/>
      <c r="EY350" s="30"/>
      <c r="EZ350" s="30"/>
      <c r="FA350" s="30"/>
      <c r="FB350" s="30"/>
      <c r="FC350" s="30"/>
      <c r="FD350" s="30"/>
      <c r="FE350" s="30"/>
      <c r="FF350" s="30"/>
      <c r="FG350" s="30"/>
      <c r="FH350" s="30"/>
      <c r="FI350" s="30"/>
      <c r="FJ350" s="30"/>
      <c r="FK350" s="30"/>
      <c r="FL350" s="30"/>
      <c r="FM350" s="30"/>
      <c r="FN350" s="30"/>
      <c r="FO350" s="30"/>
      <c r="FP350" s="30"/>
      <c r="FQ350" s="30"/>
      <c r="FR350" s="30"/>
      <c r="FS350" s="30"/>
      <c r="FT350" s="30"/>
      <c r="FU350" s="30"/>
      <c r="FV350" s="30"/>
      <c r="FW350" s="30"/>
      <c r="FX350" s="30"/>
      <c r="FY350" s="30"/>
      <c r="FZ350" s="30"/>
      <c r="GA350" s="30"/>
      <c r="GB350" s="30"/>
      <c r="GC350" s="30"/>
    </row>
    <row r="351" spans="2:185" s="27" customFormat="1" ht="29.25" customHeight="1">
      <c r="B351" s="28"/>
      <c r="C351" s="29"/>
      <c r="D351" s="28"/>
      <c r="E351" s="29"/>
      <c r="F351" s="29"/>
      <c r="G351" s="29"/>
      <c r="H351" s="29"/>
      <c r="I351" s="30"/>
      <c r="J351" s="30"/>
      <c r="K351" s="31"/>
      <c r="L351" s="31"/>
      <c r="M351" s="31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  <c r="CV351" s="30"/>
      <c r="CW351" s="30"/>
      <c r="CX351" s="30"/>
      <c r="CY351" s="30"/>
      <c r="CZ351" s="30"/>
      <c r="DA351" s="30"/>
      <c r="DB351" s="30"/>
      <c r="DC351" s="30"/>
      <c r="DD351" s="30"/>
      <c r="DE351" s="30"/>
      <c r="DF351" s="30"/>
      <c r="DG351" s="30"/>
      <c r="DH351" s="30"/>
      <c r="DI351" s="30"/>
      <c r="DJ351" s="30"/>
      <c r="DK351" s="30"/>
      <c r="DL351" s="30"/>
      <c r="DM351" s="30"/>
      <c r="DN351" s="30"/>
      <c r="DO351" s="30"/>
      <c r="DP351" s="30"/>
      <c r="DQ351" s="30"/>
      <c r="DR351" s="30"/>
      <c r="DS351" s="30"/>
      <c r="DT351" s="30"/>
      <c r="DU351" s="30"/>
      <c r="DV351" s="30"/>
      <c r="DW351" s="30"/>
      <c r="DX351" s="30"/>
      <c r="DY351" s="30"/>
      <c r="DZ351" s="30"/>
      <c r="EA351" s="30"/>
      <c r="EB351" s="30"/>
      <c r="EC351" s="30"/>
      <c r="ED351" s="30"/>
      <c r="EE351" s="30"/>
      <c r="EF351" s="30"/>
      <c r="EG351" s="30"/>
      <c r="EH351" s="30"/>
      <c r="EI351" s="30"/>
      <c r="EJ351" s="30"/>
      <c r="EK351" s="30"/>
      <c r="EL351" s="30"/>
      <c r="EM351" s="30"/>
      <c r="EN351" s="30"/>
      <c r="EO351" s="30"/>
      <c r="EP351" s="30"/>
      <c r="EQ351" s="30"/>
      <c r="ER351" s="30"/>
      <c r="ES351" s="30"/>
      <c r="ET351" s="30"/>
      <c r="EU351" s="30"/>
      <c r="EV351" s="30"/>
      <c r="EW351" s="30"/>
      <c r="EX351" s="30"/>
      <c r="EY351" s="30"/>
      <c r="EZ351" s="30"/>
      <c r="FA351" s="30"/>
      <c r="FB351" s="30"/>
      <c r="FC351" s="30"/>
      <c r="FD351" s="30"/>
      <c r="FE351" s="30"/>
      <c r="FF351" s="30"/>
      <c r="FG351" s="30"/>
      <c r="FH351" s="30"/>
      <c r="FI351" s="30"/>
      <c r="FJ351" s="30"/>
      <c r="FK351" s="30"/>
      <c r="FL351" s="30"/>
      <c r="FM351" s="30"/>
      <c r="FN351" s="30"/>
      <c r="FO351" s="30"/>
      <c r="FP351" s="30"/>
      <c r="FQ351" s="30"/>
      <c r="FR351" s="30"/>
      <c r="FS351" s="30"/>
      <c r="FT351" s="30"/>
      <c r="FU351" s="30"/>
      <c r="FV351" s="30"/>
      <c r="FW351" s="30"/>
      <c r="FX351" s="30"/>
      <c r="FY351" s="30"/>
      <c r="FZ351" s="30"/>
      <c r="GA351" s="30"/>
      <c r="GB351" s="30"/>
      <c r="GC351" s="30"/>
    </row>
    <row r="352" spans="2:185" s="27" customFormat="1" ht="29.25" customHeight="1">
      <c r="B352" s="28"/>
      <c r="C352" s="29"/>
      <c r="D352" s="28"/>
      <c r="E352" s="29"/>
      <c r="F352" s="29"/>
      <c r="G352" s="29"/>
      <c r="H352" s="29"/>
      <c r="I352" s="30"/>
      <c r="J352" s="30"/>
      <c r="K352" s="31"/>
      <c r="L352" s="31"/>
      <c r="M352" s="31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  <c r="CV352" s="30"/>
      <c r="CW352" s="30"/>
      <c r="CX352" s="30"/>
      <c r="CY352" s="30"/>
      <c r="CZ352" s="30"/>
      <c r="DA352" s="30"/>
      <c r="DB352" s="30"/>
      <c r="DC352" s="30"/>
      <c r="DD352" s="30"/>
      <c r="DE352" s="30"/>
      <c r="DF352" s="30"/>
      <c r="DG352" s="30"/>
      <c r="DH352" s="30"/>
      <c r="DI352" s="30"/>
      <c r="DJ352" s="30"/>
      <c r="DK352" s="30"/>
      <c r="DL352" s="30"/>
      <c r="DM352" s="30"/>
      <c r="DN352" s="30"/>
      <c r="DO352" s="30"/>
      <c r="DP352" s="30"/>
      <c r="DQ352" s="30"/>
      <c r="DR352" s="30"/>
      <c r="DS352" s="30"/>
      <c r="DT352" s="30"/>
      <c r="DU352" s="30"/>
      <c r="DV352" s="30"/>
      <c r="DW352" s="30"/>
      <c r="DX352" s="30"/>
      <c r="DY352" s="30"/>
      <c r="DZ352" s="30"/>
      <c r="EA352" s="30"/>
      <c r="EB352" s="30"/>
      <c r="EC352" s="30"/>
      <c r="ED352" s="30"/>
      <c r="EE352" s="30"/>
      <c r="EF352" s="30"/>
      <c r="EG352" s="30"/>
      <c r="EH352" s="30"/>
      <c r="EI352" s="30"/>
      <c r="EJ352" s="30"/>
      <c r="EK352" s="30"/>
      <c r="EL352" s="30"/>
      <c r="EM352" s="30"/>
      <c r="EN352" s="30"/>
      <c r="EO352" s="30"/>
      <c r="EP352" s="30"/>
      <c r="EQ352" s="30"/>
      <c r="ER352" s="30"/>
      <c r="ES352" s="30"/>
      <c r="ET352" s="30"/>
      <c r="EU352" s="30"/>
      <c r="EV352" s="30"/>
      <c r="EW352" s="30"/>
      <c r="EX352" s="30"/>
      <c r="EY352" s="30"/>
      <c r="EZ352" s="30"/>
      <c r="FA352" s="30"/>
      <c r="FB352" s="30"/>
      <c r="FC352" s="30"/>
      <c r="FD352" s="30"/>
      <c r="FE352" s="30"/>
      <c r="FF352" s="30"/>
      <c r="FG352" s="30"/>
      <c r="FH352" s="30"/>
      <c r="FI352" s="30"/>
      <c r="FJ352" s="30"/>
      <c r="FK352" s="30"/>
      <c r="FL352" s="30"/>
      <c r="FM352" s="30"/>
      <c r="FN352" s="30"/>
      <c r="FO352" s="30"/>
      <c r="FP352" s="30"/>
      <c r="FQ352" s="30"/>
      <c r="FR352" s="30"/>
      <c r="FS352" s="30"/>
      <c r="FT352" s="30"/>
      <c r="FU352" s="30"/>
      <c r="FV352" s="30"/>
      <c r="FW352" s="30"/>
      <c r="FX352" s="30"/>
      <c r="FY352" s="30"/>
      <c r="FZ352" s="30"/>
      <c r="GA352" s="30"/>
      <c r="GB352" s="30"/>
      <c r="GC352" s="30"/>
    </row>
    <row r="353" spans="2:185" s="27" customFormat="1" ht="29.25" customHeight="1">
      <c r="B353" s="28"/>
      <c r="C353" s="29"/>
      <c r="D353" s="28"/>
      <c r="E353" s="29"/>
      <c r="F353" s="29"/>
      <c r="G353" s="29"/>
      <c r="H353" s="29"/>
      <c r="I353" s="30"/>
      <c r="J353" s="30"/>
      <c r="K353" s="31"/>
      <c r="L353" s="31"/>
      <c r="M353" s="31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  <c r="CV353" s="30"/>
      <c r="CW353" s="30"/>
      <c r="CX353" s="30"/>
      <c r="CY353" s="30"/>
      <c r="CZ353" s="30"/>
      <c r="DA353" s="30"/>
      <c r="DB353" s="30"/>
      <c r="DC353" s="30"/>
      <c r="DD353" s="30"/>
      <c r="DE353" s="30"/>
      <c r="DF353" s="30"/>
      <c r="DG353" s="30"/>
      <c r="DH353" s="30"/>
      <c r="DI353" s="30"/>
      <c r="DJ353" s="30"/>
      <c r="DK353" s="30"/>
      <c r="DL353" s="30"/>
      <c r="DM353" s="30"/>
      <c r="DN353" s="30"/>
      <c r="DO353" s="30"/>
      <c r="DP353" s="30"/>
      <c r="DQ353" s="30"/>
      <c r="DR353" s="30"/>
      <c r="DS353" s="30"/>
      <c r="DT353" s="30"/>
      <c r="DU353" s="30"/>
      <c r="DV353" s="30"/>
      <c r="DW353" s="30"/>
      <c r="DX353" s="30"/>
      <c r="DY353" s="30"/>
      <c r="DZ353" s="30"/>
      <c r="EA353" s="30"/>
      <c r="EB353" s="30"/>
      <c r="EC353" s="30"/>
      <c r="ED353" s="30"/>
      <c r="EE353" s="30"/>
      <c r="EF353" s="30"/>
      <c r="EG353" s="30"/>
      <c r="EH353" s="30"/>
      <c r="EI353" s="30"/>
      <c r="EJ353" s="30"/>
      <c r="EK353" s="30"/>
      <c r="EL353" s="30"/>
      <c r="EM353" s="30"/>
      <c r="EN353" s="30"/>
      <c r="EO353" s="30"/>
      <c r="EP353" s="30"/>
      <c r="EQ353" s="30"/>
      <c r="ER353" s="30"/>
      <c r="ES353" s="30"/>
      <c r="ET353" s="30"/>
      <c r="EU353" s="30"/>
      <c r="EV353" s="30"/>
      <c r="EW353" s="30"/>
      <c r="EX353" s="30"/>
      <c r="EY353" s="30"/>
      <c r="EZ353" s="30"/>
      <c r="FA353" s="30"/>
      <c r="FB353" s="30"/>
      <c r="FC353" s="30"/>
      <c r="FD353" s="30"/>
      <c r="FE353" s="30"/>
      <c r="FF353" s="30"/>
      <c r="FG353" s="30"/>
      <c r="FH353" s="30"/>
      <c r="FI353" s="30"/>
      <c r="FJ353" s="30"/>
      <c r="FK353" s="30"/>
      <c r="FL353" s="30"/>
      <c r="FM353" s="30"/>
      <c r="FN353" s="30"/>
      <c r="FO353" s="30"/>
      <c r="FP353" s="30"/>
      <c r="FQ353" s="30"/>
      <c r="FR353" s="30"/>
      <c r="FS353" s="30"/>
      <c r="FT353" s="30"/>
      <c r="FU353" s="30"/>
      <c r="FV353" s="30"/>
      <c r="FW353" s="30"/>
      <c r="FX353" s="30"/>
      <c r="FY353" s="30"/>
      <c r="FZ353" s="30"/>
      <c r="GA353" s="30"/>
      <c r="GB353" s="30"/>
      <c r="GC353" s="30"/>
    </row>
    <row r="354" spans="2:185" s="27" customFormat="1" ht="29.25" customHeight="1">
      <c r="B354" s="28"/>
      <c r="C354" s="29"/>
      <c r="D354" s="28"/>
      <c r="E354" s="29"/>
      <c r="F354" s="29"/>
      <c r="G354" s="29"/>
      <c r="H354" s="29"/>
      <c r="I354" s="30"/>
      <c r="J354" s="30"/>
      <c r="K354" s="31"/>
      <c r="L354" s="31"/>
      <c r="M354" s="31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  <c r="CU354" s="30"/>
      <c r="CV354" s="30"/>
      <c r="CW354" s="30"/>
      <c r="CX354" s="30"/>
      <c r="CY354" s="30"/>
      <c r="CZ354" s="30"/>
      <c r="DA354" s="30"/>
      <c r="DB354" s="30"/>
      <c r="DC354" s="30"/>
      <c r="DD354" s="30"/>
      <c r="DE354" s="30"/>
      <c r="DF354" s="30"/>
      <c r="DG354" s="30"/>
      <c r="DH354" s="30"/>
      <c r="DI354" s="30"/>
      <c r="DJ354" s="30"/>
      <c r="DK354" s="30"/>
      <c r="DL354" s="30"/>
      <c r="DM354" s="30"/>
      <c r="DN354" s="30"/>
      <c r="DO354" s="30"/>
      <c r="DP354" s="30"/>
      <c r="DQ354" s="30"/>
      <c r="DR354" s="30"/>
      <c r="DS354" s="30"/>
      <c r="DT354" s="30"/>
      <c r="DU354" s="30"/>
      <c r="DV354" s="30"/>
      <c r="DW354" s="30"/>
      <c r="DX354" s="30"/>
      <c r="DY354" s="30"/>
      <c r="DZ354" s="30"/>
      <c r="EA354" s="30"/>
      <c r="EB354" s="30"/>
      <c r="EC354" s="30"/>
      <c r="ED354" s="30"/>
      <c r="EE354" s="30"/>
      <c r="EF354" s="30"/>
      <c r="EG354" s="30"/>
      <c r="EH354" s="30"/>
      <c r="EI354" s="30"/>
      <c r="EJ354" s="30"/>
      <c r="EK354" s="30"/>
      <c r="EL354" s="30"/>
      <c r="EM354" s="30"/>
      <c r="EN354" s="30"/>
      <c r="EO354" s="30"/>
      <c r="EP354" s="30"/>
      <c r="EQ354" s="30"/>
      <c r="ER354" s="30"/>
      <c r="ES354" s="30"/>
      <c r="ET354" s="30"/>
      <c r="EU354" s="30"/>
      <c r="EV354" s="30"/>
      <c r="EW354" s="30"/>
      <c r="EX354" s="30"/>
      <c r="EY354" s="30"/>
      <c r="EZ354" s="30"/>
      <c r="FA354" s="30"/>
      <c r="FB354" s="30"/>
      <c r="FC354" s="30"/>
      <c r="FD354" s="30"/>
      <c r="FE354" s="30"/>
      <c r="FF354" s="30"/>
      <c r="FG354" s="30"/>
      <c r="FH354" s="30"/>
      <c r="FI354" s="30"/>
      <c r="FJ354" s="30"/>
      <c r="FK354" s="30"/>
      <c r="FL354" s="30"/>
      <c r="FM354" s="30"/>
      <c r="FN354" s="30"/>
      <c r="FO354" s="30"/>
      <c r="FP354" s="30"/>
      <c r="FQ354" s="30"/>
      <c r="FR354" s="30"/>
      <c r="FS354" s="30"/>
      <c r="FT354" s="30"/>
      <c r="FU354" s="30"/>
      <c r="FV354" s="30"/>
      <c r="FW354" s="30"/>
      <c r="FX354" s="30"/>
      <c r="FY354" s="30"/>
      <c r="FZ354" s="30"/>
      <c r="GA354" s="30"/>
      <c r="GB354" s="30"/>
      <c r="GC354" s="30"/>
    </row>
    <row r="355" spans="2:185" s="27" customFormat="1" ht="29.25" customHeight="1">
      <c r="B355" s="28"/>
      <c r="C355" s="29"/>
      <c r="D355" s="28"/>
      <c r="E355" s="29"/>
      <c r="F355" s="29"/>
      <c r="G355" s="29"/>
      <c r="H355" s="29"/>
      <c r="I355" s="30"/>
      <c r="J355" s="30"/>
      <c r="K355" s="31"/>
      <c r="L355" s="31"/>
      <c r="M355" s="31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  <c r="CU355" s="30"/>
      <c r="CV355" s="30"/>
      <c r="CW355" s="30"/>
      <c r="CX355" s="30"/>
      <c r="CY355" s="30"/>
      <c r="CZ355" s="30"/>
      <c r="DA355" s="30"/>
      <c r="DB355" s="30"/>
      <c r="DC355" s="30"/>
      <c r="DD355" s="30"/>
      <c r="DE355" s="30"/>
      <c r="DF355" s="30"/>
      <c r="DG355" s="30"/>
      <c r="DH355" s="30"/>
      <c r="DI355" s="30"/>
      <c r="DJ355" s="30"/>
      <c r="DK355" s="30"/>
      <c r="DL355" s="30"/>
      <c r="DM355" s="30"/>
      <c r="DN355" s="30"/>
      <c r="DO355" s="30"/>
      <c r="DP355" s="30"/>
      <c r="DQ355" s="30"/>
      <c r="DR355" s="30"/>
      <c r="DS355" s="30"/>
      <c r="DT355" s="30"/>
      <c r="DU355" s="30"/>
      <c r="DV355" s="30"/>
      <c r="DW355" s="30"/>
      <c r="DX355" s="30"/>
      <c r="DY355" s="30"/>
      <c r="DZ355" s="30"/>
      <c r="EA355" s="30"/>
      <c r="EB355" s="30"/>
      <c r="EC355" s="30"/>
      <c r="ED355" s="30"/>
      <c r="EE355" s="30"/>
      <c r="EF355" s="30"/>
      <c r="EG355" s="30"/>
      <c r="EH355" s="30"/>
      <c r="EI355" s="30"/>
      <c r="EJ355" s="30"/>
      <c r="EK355" s="30"/>
      <c r="EL355" s="30"/>
      <c r="EM355" s="30"/>
      <c r="EN355" s="30"/>
      <c r="EO355" s="30"/>
      <c r="EP355" s="30"/>
      <c r="EQ355" s="30"/>
      <c r="ER355" s="30"/>
      <c r="ES355" s="30"/>
      <c r="ET355" s="30"/>
      <c r="EU355" s="30"/>
      <c r="EV355" s="30"/>
      <c r="EW355" s="30"/>
      <c r="EX355" s="30"/>
      <c r="EY355" s="30"/>
      <c r="EZ355" s="30"/>
      <c r="FA355" s="30"/>
      <c r="FB355" s="30"/>
      <c r="FC355" s="30"/>
      <c r="FD355" s="30"/>
      <c r="FE355" s="30"/>
      <c r="FF355" s="30"/>
      <c r="FG355" s="30"/>
      <c r="FH355" s="30"/>
      <c r="FI355" s="30"/>
      <c r="FJ355" s="30"/>
      <c r="FK355" s="30"/>
      <c r="FL355" s="30"/>
      <c r="FM355" s="30"/>
      <c r="FN355" s="30"/>
      <c r="FO355" s="30"/>
      <c r="FP355" s="30"/>
      <c r="FQ355" s="30"/>
      <c r="FR355" s="30"/>
      <c r="FS355" s="30"/>
      <c r="FT355" s="30"/>
      <c r="FU355" s="30"/>
      <c r="FV355" s="30"/>
      <c r="FW355" s="30"/>
      <c r="FX355" s="30"/>
      <c r="FY355" s="30"/>
      <c r="FZ355" s="30"/>
      <c r="GA355" s="30"/>
      <c r="GB355" s="30"/>
      <c r="GC355" s="30"/>
    </row>
    <row r="356" spans="2:185" s="27" customFormat="1" ht="29.25" customHeight="1">
      <c r="B356" s="28"/>
      <c r="C356" s="29"/>
      <c r="D356" s="28"/>
      <c r="E356" s="29"/>
      <c r="F356" s="29"/>
      <c r="G356" s="29"/>
      <c r="H356" s="29"/>
      <c r="I356" s="30"/>
      <c r="J356" s="30"/>
      <c r="K356" s="31"/>
      <c r="L356" s="31"/>
      <c r="M356" s="31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  <c r="CY356" s="30"/>
      <c r="CZ356" s="30"/>
      <c r="DA356" s="30"/>
      <c r="DB356" s="30"/>
      <c r="DC356" s="30"/>
      <c r="DD356" s="30"/>
      <c r="DE356" s="30"/>
      <c r="DF356" s="30"/>
      <c r="DG356" s="30"/>
      <c r="DH356" s="30"/>
      <c r="DI356" s="30"/>
      <c r="DJ356" s="30"/>
      <c r="DK356" s="30"/>
      <c r="DL356" s="30"/>
      <c r="DM356" s="30"/>
      <c r="DN356" s="30"/>
      <c r="DO356" s="30"/>
      <c r="DP356" s="30"/>
      <c r="DQ356" s="30"/>
      <c r="DR356" s="30"/>
      <c r="DS356" s="30"/>
      <c r="DT356" s="30"/>
      <c r="DU356" s="30"/>
      <c r="DV356" s="30"/>
      <c r="DW356" s="30"/>
      <c r="DX356" s="30"/>
      <c r="DY356" s="30"/>
      <c r="DZ356" s="30"/>
      <c r="EA356" s="30"/>
      <c r="EB356" s="30"/>
      <c r="EC356" s="30"/>
      <c r="ED356" s="30"/>
      <c r="EE356" s="30"/>
      <c r="EF356" s="30"/>
      <c r="EG356" s="30"/>
      <c r="EH356" s="30"/>
      <c r="EI356" s="30"/>
      <c r="EJ356" s="30"/>
      <c r="EK356" s="30"/>
      <c r="EL356" s="30"/>
      <c r="EM356" s="30"/>
      <c r="EN356" s="30"/>
      <c r="EO356" s="30"/>
      <c r="EP356" s="30"/>
      <c r="EQ356" s="30"/>
      <c r="ER356" s="30"/>
      <c r="ES356" s="30"/>
      <c r="ET356" s="30"/>
      <c r="EU356" s="30"/>
      <c r="EV356" s="30"/>
      <c r="EW356" s="30"/>
      <c r="EX356" s="30"/>
      <c r="EY356" s="30"/>
      <c r="EZ356" s="30"/>
      <c r="FA356" s="30"/>
      <c r="FB356" s="30"/>
      <c r="FC356" s="30"/>
      <c r="FD356" s="30"/>
      <c r="FE356" s="30"/>
      <c r="FF356" s="30"/>
      <c r="FG356" s="30"/>
      <c r="FH356" s="30"/>
      <c r="FI356" s="30"/>
      <c r="FJ356" s="30"/>
      <c r="FK356" s="30"/>
      <c r="FL356" s="30"/>
      <c r="FM356" s="30"/>
      <c r="FN356" s="30"/>
      <c r="FO356" s="30"/>
      <c r="FP356" s="30"/>
      <c r="FQ356" s="30"/>
      <c r="FR356" s="30"/>
      <c r="FS356" s="30"/>
      <c r="FT356" s="30"/>
      <c r="FU356" s="30"/>
      <c r="FV356" s="30"/>
      <c r="FW356" s="30"/>
      <c r="FX356" s="30"/>
      <c r="FY356" s="30"/>
      <c r="FZ356" s="30"/>
      <c r="GA356" s="30"/>
      <c r="GB356" s="30"/>
      <c r="GC356" s="30"/>
    </row>
    <row r="357" spans="2:185" s="27" customFormat="1" ht="29.25" customHeight="1">
      <c r="B357" s="28"/>
      <c r="C357" s="29"/>
      <c r="D357" s="28"/>
      <c r="E357" s="29"/>
      <c r="F357" s="29"/>
      <c r="G357" s="29"/>
      <c r="H357" s="29"/>
      <c r="I357" s="30"/>
      <c r="J357" s="30"/>
      <c r="K357" s="31"/>
      <c r="L357" s="31"/>
      <c r="M357" s="31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  <c r="CV357" s="30"/>
      <c r="CW357" s="30"/>
      <c r="CX357" s="30"/>
      <c r="CY357" s="30"/>
      <c r="CZ357" s="30"/>
      <c r="DA357" s="30"/>
      <c r="DB357" s="30"/>
      <c r="DC357" s="30"/>
      <c r="DD357" s="30"/>
      <c r="DE357" s="30"/>
      <c r="DF357" s="30"/>
      <c r="DG357" s="30"/>
      <c r="DH357" s="30"/>
      <c r="DI357" s="30"/>
      <c r="DJ357" s="30"/>
      <c r="DK357" s="30"/>
      <c r="DL357" s="30"/>
      <c r="DM357" s="30"/>
      <c r="DN357" s="30"/>
      <c r="DO357" s="30"/>
      <c r="DP357" s="30"/>
      <c r="DQ357" s="30"/>
      <c r="DR357" s="30"/>
      <c r="DS357" s="30"/>
      <c r="DT357" s="30"/>
      <c r="DU357" s="30"/>
      <c r="DV357" s="30"/>
      <c r="DW357" s="30"/>
      <c r="DX357" s="30"/>
      <c r="DY357" s="30"/>
      <c r="DZ357" s="30"/>
      <c r="EA357" s="30"/>
      <c r="EB357" s="30"/>
      <c r="EC357" s="30"/>
      <c r="ED357" s="30"/>
      <c r="EE357" s="30"/>
      <c r="EF357" s="30"/>
      <c r="EG357" s="30"/>
      <c r="EH357" s="30"/>
      <c r="EI357" s="30"/>
      <c r="EJ357" s="30"/>
      <c r="EK357" s="30"/>
      <c r="EL357" s="30"/>
      <c r="EM357" s="30"/>
      <c r="EN357" s="30"/>
      <c r="EO357" s="30"/>
      <c r="EP357" s="30"/>
      <c r="EQ357" s="30"/>
      <c r="ER357" s="30"/>
      <c r="ES357" s="30"/>
      <c r="ET357" s="30"/>
      <c r="EU357" s="30"/>
      <c r="EV357" s="30"/>
      <c r="EW357" s="30"/>
      <c r="EX357" s="30"/>
      <c r="EY357" s="30"/>
      <c r="EZ357" s="30"/>
      <c r="FA357" s="30"/>
      <c r="FB357" s="30"/>
      <c r="FC357" s="30"/>
      <c r="FD357" s="30"/>
      <c r="FE357" s="30"/>
      <c r="FF357" s="30"/>
      <c r="FG357" s="30"/>
      <c r="FH357" s="30"/>
      <c r="FI357" s="30"/>
      <c r="FJ357" s="30"/>
      <c r="FK357" s="30"/>
      <c r="FL357" s="30"/>
      <c r="FM357" s="30"/>
      <c r="FN357" s="30"/>
      <c r="FO357" s="30"/>
      <c r="FP357" s="30"/>
      <c r="FQ357" s="30"/>
      <c r="FR357" s="30"/>
      <c r="FS357" s="30"/>
      <c r="FT357" s="30"/>
      <c r="FU357" s="30"/>
      <c r="FV357" s="30"/>
      <c r="FW357" s="30"/>
      <c r="FX357" s="30"/>
      <c r="FY357" s="30"/>
      <c r="FZ357" s="30"/>
      <c r="GA357" s="30"/>
      <c r="GB357" s="30"/>
      <c r="GC357" s="30"/>
    </row>
    <row r="358" spans="2:185" s="27" customFormat="1" ht="29.25" customHeight="1">
      <c r="B358" s="28"/>
      <c r="C358" s="29"/>
      <c r="D358" s="28"/>
      <c r="E358" s="29"/>
      <c r="F358" s="29"/>
      <c r="G358" s="29"/>
      <c r="H358" s="29"/>
      <c r="I358" s="30"/>
      <c r="J358" s="30"/>
      <c r="K358" s="31"/>
      <c r="L358" s="31"/>
      <c r="M358" s="31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  <c r="CV358" s="30"/>
      <c r="CW358" s="30"/>
      <c r="CX358" s="30"/>
      <c r="CY358" s="30"/>
      <c r="CZ358" s="30"/>
      <c r="DA358" s="30"/>
      <c r="DB358" s="30"/>
      <c r="DC358" s="30"/>
      <c r="DD358" s="30"/>
      <c r="DE358" s="30"/>
      <c r="DF358" s="30"/>
      <c r="DG358" s="30"/>
      <c r="DH358" s="30"/>
      <c r="DI358" s="30"/>
      <c r="DJ358" s="30"/>
      <c r="DK358" s="30"/>
      <c r="DL358" s="30"/>
      <c r="DM358" s="30"/>
      <c r="DN358" s="30"/>
      <c r="DO358" s="30"/>
      <c r="DP358" s="30"/>
      <c r="DQ358" s="30"/>
      <c r="DR358" s="30"/>
      <c r="DS358" s="30"/>
      <c r="DT358" s="30"/>
      <c r="DU358" s="30"/>
      <c r="DV358" s="30"/>
      <c r="DW358" s="30"/>
      <c r="DX358" s="30"/>
      <c r="DY358" s="30"/>
      <c r="DZ358" s="30"/>
      <c r="EA358" s="30"/>
      <c r="EB358" s="30"/>
      <c r="EC358" s="30"/>
      <c r="ED358" s="30"/>
      <c r="EE358" s="30"/>
      <c r="EF358" s="30"/>
      <c r="EG358" s="30"/>
      <c r="EH358" s="30"/>
      <c r="EI358" s="30"/>
      <c r="EJ358" s="30"/>
      <c r="EK358" s="30"/>
      <c r="EL358" s="30"/>
      <c r="EM358" s="30"/>
      <c r="EN358" s="30"/>
      <c r="EO358" s="30"/>
      <c r="EP358" s="30"/>
      <c r="EQ358" s="30"/>
      <c r="ER358" s="30"/>
      <c r="ES358" s="30"/>
      <c r="ET358" s="30"/>
      <c r="EU358" s="30"/>
      <c r="EV358" s="30"/>
      <c r="EW358" s="30"/>
      <c r="EX358" s="30"/>
      <c r="EY358" s="30"/>
      <c r="EZ358" s="30"/>
      <c r="FA358" s="30"/>
      <c r="FB358" s="30"/>
      <c r="FC358" s="30"/>
      <c r="FD358" s="30"/>
      <c r="FE358" s="30"/>
      <c r="FF358" s="30"/>
      <c r="FG358" s="30"/>
      <c r="FH358" s="30"/>
      <c r="FI358" s="30"/>
      <c r="FJ358" s="30"/>
      <c r="FK358" s="30"/>
      <c r="FL358" s="30"/>
      <c r="FM358" s="30"/>
      <c r="FN358" s="30"/>
      <c r="FO358" s="30"/>
      <c r="FP358" s="30"/>
      <c r="FQ358" s="30"/>
      <c r="FR358" s="30"/>
      <c r="FS358" s="30"/>
      <c r="FT358" s="30"/>
      <c r="FU358" s="30"/>
      <c r="FV358" s="30"/>
      <c r="FW358" s="30"/>
      <c r="FX358" s="30"/>
      <c r="FY358" s="30"/>
      <c r="FZ358" s="30"/>
      <c r="GA358" s="30"/>
      <c r="GB358" s="30"/>
      <c r="GC358" s="30"/>
    </row>
    <row r="359" spans="2:185" s="27" customFormat="1" ht="29.25" customHeight="1">
      <c r="B359" s="28"/>
      <c r="C359" s="29"/>
      <c r="D359" s="28"/>
      <c r="E359" s="29"/>
      <c r="F359" s="29"/>
      <c r="G359" s="29"/>
      <c r="H359" s="29"/>
      <c r="I359" s="30"/>
      <c r="J359" s="30"/>
      <c r="K359" s="31"/>
      <c r="L359" s="31"/>
      <c r="M359" s="31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  <c r="CV359" s="30"/>
      <c r="CW359" s="30"/>
      <c r="CX359" s="30"/>
      <c r="CY359" s="30"/>
      <c r="CZ359" s="30"/>
      <c r="DA359" s="30"/>
      <c r="DB359" s="30"/>
      <c r="DC359" s="30"/>
      <c r="DD359" s="30"/>
      <c r="DE359" s="30"/>
      <c r="DF359" s="30"/>
      <c r="DG359" s="30"/>
      <c r="DH359" s="30"/>
      <c r="DI359" s="30"/>
      <c r="DJ359" s="30"/>
      <c r="DK359" s="30"/>
      <c r="DL359" s="30"/>
      <c r="DM359" s="30"/>
      <c r="DN359" s="30"/>
      <c r="DO359" s="30"/>
      <c r="DP359" s="30"/>
      <c r="DQ359" s="30"/>
      <c r="DR359" s="30"/>
      <c r="DS359" s="30"/>
      <c r="DT359" s="30"/>
      <c r="DU359" s="30"/>
      <c r="DV359" s="30"/>
      <c r="DW359" s="30"/>
      <c r="DX359" s="30"/>
      <c r="DY359" s="30"/>
      <c r="DZ359" s="30"/>
      <c r="EA359" s="30"/>
      <c r="EB359" s="30"/>
      <c r="EC359" s="30"/>
      <c r="ED359" s="30"/>
      <c r="EE359" s="30"/>
      <c r="EF359" s="30"/>
      <c r="EG359" s="30"/>
      <c r="EH359" s="30"/>
      <c r="EI359" s="30"/>
      <c r="EJ359" s="30"/>
      <c r="EK359" s="30"/>
      <c r="EL359" s="30"/>
      <c r="EM359" s="30"/>
      <c r="EN359" s="30"/>
      <c r="EO359" s="30"/>
      <c r="EP359" s="30"/>
      <c r="EQ359" s="30"/>
      <c r="ER359" s="30"/>
      <c r="ES359" s="30"/>
      <c r="ET359" s="30"/>
      <c r="EU359" s="30"/>
      <c r="EV359" s="30"/>
      <c r="EW359" s="30"/>
      <c r="EX359" s="30"/>
      <c r="EY359" s="30"/>
      <c r="EZ359" s="30"/>
      <c r="FA359" s="30"/>
      <c r="FB359" s="30"/>
      <c r="FC359" s="30"/>
      <c r="FD359" s="30"/>
      <c r="FE359" s="30"/>
      <c r="FF359" s="30"/>
      <c r="FG359" s="30"/>
      <c r="FH359" s="30"/>
      <c r="FI359" s="30"/>
      <c r="FJ359" s="30"/>
      <c r="FK359" s="30"/>
      <c r="FL359" s="30"/>
      <c r="FM359" s="30"/>
      <c r="FN359" s="30"/>
      <c r="FO359" s="30"/>
      <c r="FP359" s="30"/>
      <c r="FQ359" s="30"/>
      <c r="FR359" s="30"/>
      <c r="FS359" s="30"/>
      <c r="FT359" s="30"/>
      <c r="FU359" s="30"/>
      <c r="FV359" s="30"/>
      <c r="FW359" s="30"/>
      <c r="FX359" s="30"/>
      <c r="FY359" s="30"/>
      <c r="FZ359" s="30"/>
      <c r="GA359" s="30"/>
      <c r="GB359" s="30"/>
      <c r="GC359" s="30"/>
    </row>
    <row r="360" spans="2:185" s="27" customFormat="1" ht="29.25" customHeight="1">
      <c r="B360" s="28"/>
      <c r="C360" s="29"/>
      <c r="D360" s="28"/>
      <c r="E360" s="29"/>
      <c r="F360" s="29"/>
      <c r="G360" s="29"/>
      <c r="H360" s="29"/>
      <c r="I360" s="30"/>
      <c r="J360" s="30"/>
      <c r="K360" s="31"/>
      <c r="L360" s="31"/>
      <c r="M360" s="31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  <c r="CV360" s="30"/>
      <c r="CW360" s="30"/>
      <c r="CX360" s="30"/>
      <c r="CY360" s="30"/>
      <c r="CZ360" s="30"/>
      <c r="DA360" s="30"/>
      <c r="DB360" s="30"/>
      <c r="DC360" s="30"/>
      <c r="DD360" s="30"/>
      <c r="DE360" s="30"/>
      <c r="DF360" s="30"/>
      <c r="DG360" s="30"/>
      <c r="DH360" s="30"/>
      <c r="DI360" s="30"/>
      <c r="DJ360" s="30"/>
      <c r="DK360" s="30"/>
      <c r="DL360" s="30"/>
      <c r="DM360" s="30"/>
      <c r="DN360" s="30"/>
      <c r="DO360" s="30"/>
      <c r="DP360" s="30"/>
      <c r="DQ360" s="30"/>
      <c r="DR360" s="30"/>
      <c r="DS360" s="30"/>
      <c r="DT360" s="30"/>
      <c r="DU360" s="30"/>
      <c r="DV360" s="30"/>
      <c r="DW360" s="30"/>
      <c r="DX360" s="30"/>
      <c r="DY360" s="30"/>
      <c r="DZ360" s="30"/>
      <c r="EA360" s="30"/>
      <c r="EB360" s="30"/>
      <c r="EC360" s="30"/>
      <c r="ED360" s="30"/>
      <c r="EE360" s="30"/>
      <c r="EF360" s="30"/>
      <c r="EG360" s="30"/>
      <c r="EH360" s="30"/>
      <c r="EI360" s="30"/>
      <c r="EJ360" s="30"/>
      <c r="EK360" s="30"/>
      <c r="EL360" s="30"/>
      <c r="EM360" s="30"/>
      <c r="EN360" s="30"/>
      <c r="EO360" s="30"/>
      <c r="EP360" s="30"/>
      <c r="EQ360" s="30"/>
      <c r="ER360" s="30"/>
      <c r="ES360" s="30"/>
      <c r="ET360" s="30"/>
      <c r="EU360" s="30"/>
      <c r="EV360" s="30"/>
      <c r="EW360" s="30"/>
      <c r="EX360" s="30"/>
      <c r="EY360" s="30"/>
      <c r="EZ360" s="30"/>
      <c r="FA360" s="30"/>
      <c r="FB360" s="30"/>
      <c r="FC360" s="30"/>
      <c r="FD360" s="30"/>
      <c r="FE360" s="30"/>
      <c r="FF360" s="30"/>
      <c r="FG360" s="30"/>
      <c r="FH360" s="30"/>
      <c r="FI360" s="30"/>
      <c r="FJ360" s="30"/>
      <c r="FK360" s="30"/>
      <c r="FL360" s="30"/>
      <c r="FM360" s="30"/>
      <c r="FN360" s="30"/>
      <c r="FO360" s="30"/>
      <c r="FP360" s="30"/>
      <c r="FQ360" s="30"/>
      <c r="FR360" s="30"/>
      <c r="FS360" s="30"/>
      <c r="FT360" s="30"/>
      <c r="FU360" s="30"/>
      <c r="FV360" s="30"/>
      <c r="FW360" s="30"/>
      <c r="FX360" s="30"/>
      <c r="FY360" s="30"/>
      <c r="FZ360" s="30"/>
      <c r="GA360" s="30"/>
      <c r="GB360" s="30"/>
      <c r="GC360" s="30"/>
    </row>
    <row r="361" spans="2:185" s="27" customFormat="1" ht="29.25" customHeight="1">
      <c r="B361" s="28"/>
      <c r="C361" s="29"/>
      <c r="D361" s="28"/>
      <c r="E361" s="29"/>
      <c r="F361" s="29"/>
      <c r="G361" s="29"/>
      <c r="H361" s="29"/>
      <c r="I361" s="30"/>
      <c r="J361" s="30"/>
      <c r="K361" s="31"/>
      <c r="L361" s="31"/>
      <c r="M361" s="31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  <c r="CV361" s="30"/>
      <c r="CW361" s="30"/>
      <c r="CX361" s="30"/>
      <c r="CY361" s="30"/>
      <c r="CZ361" s="30"/>
      <c r="DA361" s="30"/>
      <c r="DB361" s="30"/>
      <c r="DC361" s="30"/>
      <c r="DD361" s="30"/>
      <c r="DE361" s="30"/>
      <c r="DF361" s="30"/>
      <c r="DG361" s="30"/>
      <c r="DH361" s="30"/>
      <c r="DI361" s="30"/>
      <c r="DJ361" s="30"/>
      <c r="DK361" s="30"/>
      <c r="DL361" s="30"/>
      <c r="DM361" s="30"/>
      <c r="DN361" s="30"/>
      <c r="DO361" s="30"/>
      <c r="DP361" s="30"/>
      <c r="DQ361" s="30"/>
      <c r="DR361" s="30"/>
      <c r="DS361" s="30"/>
      <c r="DT361" s="30"/>
      <c r="DU361" s="30"/>
      <c r="DV361" s="30"/>
      <c r="DW361" s="30"/>
      <c r="DX361" s="30"/>
      <c r="DY361" s="30"/>
      <c r="DZ361" s="30"/>
      <c r="EA361" s="30"/>
      <c r="EB361" s="30"/>
      <c r="EC361" s="30"/>
      <c r="ED361" s="30"/>
      <c r="EE361" s="30"/>
      <c r="EF361" s="30"/>
      <c r="EG361" s="30"/>
      <c r="EH361" s="30"/>
      <c r="EI361" s="30"/>
      <c r="EJ361" s="30"/>
      <c r="EK361" s="30"/>
      <c r="EL361" s="30"/>
      <c r="EM361" s="30"/>
      <c r="EN361" s="30"/>
      <c r="EO361" s="30"/>
      <c r="EP361" s="30"/>
      <c r="EQ361" s="30"/>
      <c r="ER361" s="30"/>
      <c r="ES361" s="30"/>
      <c r="ET361" s="30"/>
      <c r="EU361" s="30"/>
      <c r="EV361" s="30"/>
      <c r="EW361" s="30"/>
      <c r="EX361" s="30"/>
      <c r="EY361" s="30"/>
      <c r="EZ361" s="30"/>
      <c r="FA361" s="30"/>
      <c r="FB361" s="30"/>
      <c r="FC361" s="30"/>
      <c r="FD361" s="30"/>
      <c r="FE361" s="30"/>
      <c r="FF361" s="30"/>
      <c r="FG361" s="30"/>
      <c r="FH361" s="30"/>
      <c r="FI361" s="30"/>
      <c r="FJ361" s="30"/>
      <c r="FK361" s="30"/>
      <c r="FL361" s="30"/>
      <c r="FM361" s="30"/>
      <c r="FN361" s="30"/>
      <c r="FO361" s="30"/>
      <c r="FP361" s="30"/>
      <c r="FQ361" s="30"/>
      <c r="FR361" s="30"/>
      <c r="FS361" s="30"/>
      <c r="FT361" s="30"/>
      <c r="FU361" s="30"/>
      <c r="FV361" s="30"/>
      <c r="FW361" s="30"/>
      <c r="FX361" s="30"/>
      <c r="FY361" s="30"/>
      <c r="FZ361" s="30"/>
      <c r="GA361" s="30"/>
      <c r="GB361" s="30"/>
      <c r="GC361" s="30"/>
    </row>
    <row r="362" spans="2:185" s="27" customFormat="1" ht="29.25" customHeight="1">
      <c r="B362" s="28"/>
      <c r="C362" s="29"/>
      <c r="D362" s="28"/>
      <c r="E362" s="29"/>
      <c r="F362" s="29"/>
      <c r="G362" s="29"/>
      <c r="H362" s="29"/>
      <c r="I362" s="30"/>
      <c r="J362" s="30"/>
      <c r="K362" s="31"/>
      <c r="L362" s="31"/>
      <c r="M362" s="31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  <c r="CV362" s="30"/>
      <c r="CW362" s="30"/>
      <c r="CX362" s="30"/>
      <c r="CY362" s="30"/>
      <c r="CZ362" s="30"/>
      <c r="DA362" s="30"/>
      <c r="DB362" s="30"/>
      <c r="DC362" s="30"/>
      <c r="DD362" s="30"/>
      <c r="DE362" s="30"/>
      <c r="DF362" s="30"/>
      <c r="DG362" s="30"/>
      <c r="DH362" s="30"/>
      <c r="DI362" s="30"/>
      <c r="DJ362" s="30"/>
      <c r="DK362" s="30"/>
      <c r="DL362" s="30"/>
      <c r="DM362" s="30"/>
      <c r="DN362" s="30"/>
      <c r="DO362" s="30"/>
      <c r="DP362" s="30"/>
      <c r="DQ362" s="30"/>
      <c r="DR362" s="30"/>
      <c r="DS362" s="30"/>
      <c r="DT362" s="30"/>
      <c r="DU362" s="30"/>
      <c r="DV362" s="30"/>
      <c r="DW362" s="30"/>
      <c r="DX362" s="30"/>
      <c r="DY362" s="30"/>
      <c r="DZ362" s="30"/>
      <c r="EA362" s="30"/>
      <c r="EB362" s="30"/>
      <c r="EC362" s="30"/>
      <c r="ED362" s="30"/>
      <c r="EE362" s="30"/>
      <c r="EF362" s="30"/>
      <c r="EG362" s="30"/>
      <c r="EH362" s="30"/>
      <c r="EI362" s="30"/>
      <c r="EJ362" s="30"/>
      <c r="EK362" s="30"/>
      <c r="EL362" s="30"/>
      <c r="EM362" s="30"/>
      <c r="EN362" s="30"/>
      <c r="EO362" s="30"/>
      <c r="EP362" s="30"/>
      <c r="EQ362" s="30"/>
      <c r="ER362" s="30"/>
      <c r="ES362" s="30"/>
      <c r="ET362" s="30"/>
      <c r="EU362" s="30"/>
      <c r="EV362" s="30"/>
      <c r="EW362" s="30"/>
      <c r="EX362" s="30"/>
      <c r="EY362" s="30"/>
      <c r="EZ362" s="30"/>
      <c r="FA362" s="30"/>
      <c r="FB362" s="30"/>
      <c r="FC362" s="30"/>
      <c r="FD362" s="30"/>
      <c r="FE362" s="30"/>
      <c r="FF362" s="30"/>
      <c r="FG362" s="30"/>
      <c r="FH362" s="30"/>
      <c r="FI362" s="30"/>
      <c r="FJ362" s="30"/>
      <c r="FK362" s="30"/>
      <c r="FL362" s="30"/>
      <c r="FM362" s="30"/>
      <c r="FN362" s="30"/>
      <c r="FO362" s="30"/>
      <c r="FP362" s="30"/>
      <c r="FQ362" s="30"/>
      <c r="FR362" s="30"/>
      <c r="FS362" s="30"/>
      <c r="FT362" s="30"/>
      <c r="FU362" s="30"/>
      <c r="FV362" s="30"/>
      <c r="FW362" s="30"/>
      <c r="FX362" s="30"/>
      <c r="FY362" s="30"/>
      <c r="FZ362" s="30"/>
      <c r="GA362" s="30"/>
      <c r="GB362" s="30"/>
      <c r="GC362" s="30"/>
    </row>
    <row r="363" spans="2:185" s="27" customFormat="1" ht="29.25" customHeight="1">
      <c r="B363" s="28"/>
      <c r="C363" s="29"/>
      <c r="D363" s="28"/>
      <c r="E363" s="29"/>
      <c r="F363" s="29"/>
      <c r="G363" s="29"/>
      <c r="H363" s="29"/>
      <c r="I363" s="30"/>
      <c r="J363" s="30"/>
      <c r="K363" s="31"/>
      <c r="L363" s="31"/>
      <c r="M363" s="31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  <c r="CU363" s="30"/>
      <c r="CV363" s="30"/>
      <c r="CW363" s="30"/>
      <c r="CX363" s="30"/>
      <c r="CY363" s="30"/>
      <c r="CZ363" s="30"/>
      <c r="DA363" s="30"/>
      <c r="DB363" s="30"/>
      <c r="DC363" s="30"/>
      <c r="DD363" s="30"/>
      <c r="DE363" s="30"/>
      <c r="DF363" s="30"/>
      <c r="DG363" s="30"/>
      <c r="DH363" s="30"/>
      <c r="DI363" s="30"/>
      <c r="DJ363" s="30"/>
      <c r="DK363" s="30"/>
      <c r="DL363" s="30"/>
      <c r="DM363" s="30"/>
      <c r="DN363" s="30"/>
      <c r="DO363" s="30"/>
      <c r="DP363" s="30"/>
      <c r="DQ363" s="30"/>
      <c r="DR363" s="30"/>
      <c r="DS363" s="30"/>
      <c r="DT363" s="30"/>
      <c r="DU363" s="30"/>
      <c r="DV363" s="30"/>
      <c r="DW363" s="30"/>
      <c r="DX363" s="30"/>
      <c r="DY363" s="30"/>
      <c r="DZ363" s="30"/>
      <c r="EA363" s="30"/>
      <c r="EB363" s="30"/>
      <c r="EC363" s="30"/>
      <c r="ED363" s="30"/>
      <c r="EE363" s="30"/>
      <c r="EF363" s="30"/>
      <c r="EG363" s="30"/>
      <c r="EH363" s="30"/>
      <c r="EI363" s="30"/>
      <c r="EJ363" s="30"/>
      <c r="EK363" s="30"/>
      <c r="EL363" s="30"/>
      <c r="EM363" s="30"/>
      <c r="EN363" s="30"/>
      <c r="EO363" s="30"/>
      <c r="EP363" s="30"/>
      <c r="EQ363" s="30"/>
      <c r="ER363" s="30"/>
      <c r="ES363" s="30"/>
      <c r="ET363" s="30"/>
      <c r="EU363" s="30"/>
      <c r="EV363" s="30"/>
      <c r="EW363" s="30"/>
      <c r="EX363" s="30"/>
      <c r="EY363" s="30"/>
      <c r="EZ363" s="30"/>
      <c r="FA363" s="30"/>
      <c r="FB363" s="30"/>
      <c r="FC363" s="30"/>
      <c r="FD363" s="30"/>
      <c r="FE363" s="30"/>
      <c r="FF363" s="30"/>
      <c r="FG363" s="30"/>
      <c r="FH363" s="30"/>
      <c r="FI363" s="30"/>
      <c r="FJ363" s="30"/>
      <c r="FK363" s="30"/>
      <c r="FL363" s="30"/>
      <c r="FM363" s="30"/>
      <c r="FN363" s="30"/>
      <c r="FO363" s="30"/>
      <c r="FP363" s="30"/>
      <c r="FQ363" s="30"/>
      <c r="FR363" s="30"/>
      <c r="FS363" s="30"/>
      <c r="FT363" s="30"/>
      <c r="FU363" s="30"/>
      <c r="FV363" s="30"/>
      <c r="FW363" s="30"/>
      <c r="FX363" s="30"/>
      <c r="FY363" s="30"/>
      <c r="FZ363" s="30"/>
      <c r="GA363" s="30"/>
      <c r="GB363" s="30"/>
      <c r="GC363" s="30"/>
    </row>
    <row r="364" spans="2:185" s="27" customFormat="1" ht="29.25" customHeight="1">
      <c r="B364" s="28"/>
      <c r="C364" s="29"/>
      <c r="D364" s="28"/>
      <c r="E364" s="29"/>
      <c r="F364" s="29"/>
      <c r="G364" s="29"/>
      <c r="H364" s="29"/>
      <c r="I364" s="30"/>
      <c r="J364" s="30"/>
      <c r="K364" s="31"/>
      <c r="L364" s="31"/>
      <c r="M364" s="31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  <c r="CV364" s="30"/>
      <c r="CW364" s="30"/>
      <c r="CX364" s="30"/>
      <c r="CY364" s="30"/>
      <c r="CZ364" s="30"/>
      <c r="DA364" s="30"/>
      <c r="DB364" s="30"/>
      <c r="DC364" s="30"/>
      <c r="DD364" s="30"/>
      <c r="DE364" s="30"/>
      <c r="DF364" s="30"/>
      <c r="DG364" s="30"/>
      <c r="DH364" s="30"/>
      <c r="DI364" s="30"/>
      <c r="DJ364" s="30"/>
      <c r="DK364" s="30"/>
      <c r="DL364" s="30"/>
      <c r="DM364" s="30"/>
      <c r="DN364" s="30"/>
      <c r="DO364" s="30"/>
      <c r="DP364" s="30"/>
      <c r="DQ364" s="30"/>
      <c r="DR364" s="30"/>
      <c r="DS364" s="30"/>
      <c r="DT364" s="30"/>
      <c r="DU364" s="30"/>
      <c r="DV364" s="30"/>
      <c r="DW364" s="30"/>
      <c r="DX364" s="30"/>
      <c r="DY364" s="30"/>
      <c r="DZ364" s="30"/>
      <c r="EA364" s="30"/>
      <c r="EB364" s="30"/>
      <c r="EC364" s="30"/>
      <c r="ED364" s="30"/>
      <c r="EE364" s="30"/>
      <c r="EF364" s="30"/>
      <c r="EG364" s="30"/>
      <c r="EH364" s="30"/>
      <c r="EI364" s="30"/>
      <c r="EJ364" s="30"/>
      <c r="EK364" s="30"/>
      <c r="EL364" s="30"/>
      <c r="EM364" s="30"/>
      <c r="EN364" s="30"/>
      <c r="EO364" s="30"/>
      <c r="EP364" s="30"/>
      <c r="EQ364" s="30"/>
      <c r="ER364" s="30"/>
      <c r="ES364" s="30"/>
      <c r="ET364" s="30"/>
      <c r="EU364" s="30"/>
      <c r="EV364" s="30"/>
      <c r="EW364" s="30"/>
      <c r="EX364" s="30"/>
      <c r="EY364" s="30"/>
      <c r="EZ364" s="30"/>
      <c r="FA364" s="30"/>
      <c r="FB364" s="30"/>
      <c r="FC364" s="30"/>
      <c r="FD364" s="30"/>
      <c r="FE364" s="30"/>
      <c r="FF364" s="30"/>
      <c r="FG364" s="30"/>
      <c r="FH364" s="30"/>
      <c r="FI364" s="30"/>
      <c r="FJ364" s="30"/>
      <c r="FK364" s="30"/>
      <c r="FL364" s="30"/>
      <c r="FM364" s="30"/>
      <c r="FN364" s="30"/>
      <c r="FO364" s="30"/>
      <c r="FP364" s="30"/>
      <c r="FQ364" s="30"/>
      <c r="FR364" s="30"/>
      <c r="FS364" s="30"/>
      <c r="FT364" s="30"/>
      <c r="FU364" s="30"/>
      <c r="FV364" s="30"/>
      <c r="FW364" s="30"/>
      <c r="FX364" s="30"/>
      <c r="FY364" s="30"/>
      <c r="FZ364" s="30"/>
      <c r="GA364" s="30"/>
      <c r="GB364" s="30"/>
      <c r="GC364" s="30"/>
    </row>
    <row r="365" spans="2:185" s="27" customFormat="1" ht="29.25" customHeight="1">
      <c r="B365" s="28"/>
      <c r="C365" s="29"/>
      <c r="D365" s="28"/>
      <c r="E365" s="29"/>
      <c r="F365" s="29"/>
      <c r="G365" s="29"/>
      <c r="H365" s="29"/>
      <c r="I365" s="30"/>
      <c r="J365" s="30"/>
      <c r="K365" s="31"/>
      <c r="L365" s="31"/>
      <c r="M365" s="31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  <c r="CV365" s="30"/>
      <c r="CW365" s="30"/>
      <c r="CX365" s="30"/>
      <c r="CY365" s="30"/>
      <c r="CZ365" s="30"/>
      <c r="DA365" s="30"/>
      <c r="DB365" s="30"/>
      <c r="DC365" s="30"/>
      <c r="DD365" s="30"/>
      <c r="DE365" s="30"/>
      <c r="DF365" s="30"/>
      <c r="DG365" s="30"/>
      <c r="DH365" s="30"/>
      <c r="DI365" s="30"/>
      <c r="DJ365" s="30"/>
      <c r="DK365" s="30"/>
      <c r="DL365" s="30"/>
      <c r="DM365" s="30"/>
      <c r="DN365" s="30"/>
      <c r="DO365" s="30"/>
      <c r="DP365" s="30"/>
      <c r="DQ365" s="30"/>
      <c r="DR365" s="30"/>
      <c r="DS365" s="30"/>
      <c r="DT365" s="30"/>
      <c r="DU365" s="30"/>
      <c r="DV365" s="30"/>
      <c r="DW365" s="30"/>
      <c r="DX365" s="30"/>
      <c r="DY365" s="30"/>
      <c r="DZ365" s="30"/>
      <c r="EA365" s="30"/>
      <c r="EB365" s="30"/>
      <c r="EC365" s="30"/>
      <c r="ED365" s="30"/>
      <c r="EE365" s="30"/>
      <c r="EF365" s="30"/>
      <c r="EG365" s="30"/>
      <c r="EH365" s="30"/>
      <c r="EI365" s="30"/>
      <c r="EJ365" s="30"/>
      <c r="EK365" s="30"/>
      <c r="EL365" s="30"/>
      <c r="EM365" s="30"/>
      <c r="EN365" s="30"/>
      <c r="EO365" s="30"/>
      <c r="EP365" s="30"/>
      <c r="EQ365" s="30"/>
      <c r="ER365" s="30"/>
      <c r="ES365" s="30"/>
      <c r="ET365" s="30"/>
      <c r="EU365" s="30"/>
      <c r="EV365" s="30"/>
      <c r="EW365" s="30"/>
      <c r="EX365" s="30"/>
      <c r="EY365" s="30"/>
      <c r="EZ365" s="30"/>
      <c r="FA365" s="30"/>
      <c r="FB365" s="30"/>
      <c r="FC365" s="30"/>
      <c r="FD365" s="30"/>
      <c r="FE365" s="30"/>
      <c r="FF365" s="30"/>
      <c r="FG365" s="30"/>
      <c r="FH365" s="30"/>
      <c r="FI365" s="30"/>
      <c r="FJ365" s="30"/>
      <c r="FK365" s="30"/>
      <c r="FL365" s="30"/>
      <c r="FM365" s="30"/>
      <c r="FN365" s="30"/>
      <c r="FO365" s="30"/>
      <c r="FP365" s="30"/>
      <c r="FQ365" s="30"/>
      <c r="FR365" s="30"/>
      <c r="FS365" s="30"/>
      <c r="FT365" s="30"/>
      <c r="FU365" s="30"/>
      <c r="FV365" s="30"/>
      <c r="FW365" s="30"/>
      <c r="FX365" s="30"/>
      <c r="FY365" s="30"/>
      <c r="FZ365" s="30"/>
      <c r="GA365" s="30"/>
      <c r="GB365" s="30"/>
      <c r="GC365" s="30"/>
    </row>
    <row r="366" spans="2:185" s="27" customFormat="1" ht="29.25" customHeight="1">
      <c r="B366" s="28"/>
      <c r="C366" s="29"/>
      <c r="D366" s="28"/>
      <c r="E366" s="29"/>
      <c r="F366" s="29"/>
      <c r="G366" s="29"/>
      <c r="H366" s="29"/>
      <c r="I366" s="30"/>
      <c r="J366" s="30"/>
      <c r="K366" s="31"/>
      <c r="L366" s="31"/>
      <c r="M366" s="31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  <c r="CU366" s="30"/>
      <c r="CV366" s="30"/>
      <c r="CW366" s="30"/>
      <c r="CX366" s="30"/>
      <c r="CY366" s="30"/>
      <c r="CZ366" s="30"/>
      <c r="DA366" s="30"/>
      <c r="DB366" s="30"/>
      <c r="DC366" s="30"/>
      <c r="DD366" s="30"/>
      <c r="DE366" s="30"/>
      <c r="DF366" s="30"/>
      <c r="DG366" s="30"/>
      <c r="DH366" s="30"/>
      <c r="DI366" s="30"/>
      <c r="DJ366" s="30"/>
      <c r="DK366" s="30"/>
      <c r="DL366" s="30"/>
      <c r="DM366" s="30"/>
      <c r="DN366" s="30"/>
      <c r="DO366" s="30"/>
      <c r="DP366" s="30"/>
      <c r="DQ366" s="30"/>
      <c r="DR366" s="30"/>
      <c r="DS366" s="30"/>
      <c r="DT366" s="30"/>
      <c r="DU366" s="30"/>
      <c r="DV366" s="30"/>
      <c r="DW366" s="30"/>
      <c r="DX366" s="30"/>
      <c r="DY366" s="30"/>
      <c r="DZ366" s="30"/>
      <c r="EA366" s="30"/>
      <c r="EB366" s="30"/>
      <c r="EC366" s="30"/>
      <c r="ED366" s="30"/>
      <c r="EE366" s="30"/>
      <c r="EF366" s="30"/>
      <c r="EG366" s="30"/>
      <c r="EH366" s="30"/>
      <c r="EI366" s="30"/>
      <c r="EJ366" s="30"/>
      <c r="EK366" s="30"/>
      <c r="EL366" s="30"/>
      <c r="EM366" s="30"/>
      <c r="EN366" s="30"/>
      <c r="EO366" s="30"/>
      <c r="EP366" s="30"/>
      <c r="EQ366" s="30"/>
      <c r="ER366" s="30"/>
      <c r="ES366" s="30"/>
      <c r="ET366" s="30"/>
      <c r="EU366" s="30"/>
      <c r="EV366" s="30"/>
      <c r="EW366" s="30"/>
      <c r="EX366" s="30"/>
      <c r="EY366" s="30"/>
      <c r="EZ366" s="30"/>
      <c r="FA366" s="30"/>
      <c r="FB366" s="30"/>
      <c r="FC366" s="30"/>
      <c r="FD366" s="30"/>
      <c r="FE366" s="30"/>
      <c r="FF366" s="30"/>
      <c r="FG366" s="30"/>
      <c r="FH366" s="30"/>
      <c r="FI366" s="30"/>
      <c r="FJ366" s="30"/>
      <c r="FK366" s="30"/>
      <c r="FL366" s="30"/>
      <c r="FM366" s="30"/>
      <c r="FN366" s="30"/>
      <c r="FO366" s="30"/>
      <c r="FP366" s="30"/>
      <c r="FQ366" s="30"/>
      <c r="FR366" s="30"/>
      <c r="FS366" s="30"/>
      <c r="FT366" s="30"/>
      <c r="FU366" s="30"/>
      <c r="FV366" s="30"/>
      <c r="FW366" s="30"/>
      <c r="FX366" s="30"/>
      <c r="FY366" s="30"/>
      <c r="FZ366" s="30"/>
      <c r="GA366" s="30"/>
      <c r="GB366" s="30"/>
      <c r="GC366" s="30"/>
    </row>
    <row r="367" spans="2:185" s="27" customFormat="1" ht="29.25" customHeight="1">
      <c r="B367" s="28"/>
      <c r="C367" s="29"/>
      <c r="D367" s="28"/>
      <c r="E367" s="29"/>
      <c r="F367" s="29"/>
      <c r="G367" s="29"/>
      <c r="H367" s="29"/>
      <c r="I367" s="30"/>
      <c r="J367" s="30"/>
      <c r="K367" s="31"/>
      <c r="L367" s="31"/>
      <c r="M367" s="31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  <c r="CC367" s="30"/>
      <c r="CD367" s="30"/>
      <c r="CE367" s="30"/>
      <c r="CF367" s="30"/>
      <c r="CG367" s="30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  <c r="CU367" s="30"/>
      <c r="CV367" s="30"/>
      <c r="CW367" s="30"/>
      <c r="CX367" s="30"/>
      <c r="CY367" s="30"/>
      <c r="CZ367" s="30"/>
      <c r="DA367" s="30"/>
      <c r="DB367" s="30"/>
      <c r="DC367" s="30"/>
      <c r="DD367" s="30"/>
      <c r="DE367" s="30"/>
      <c r="DF367" s="30"/>
      <c r="DG367" s="30"/>
      <c r="DH367" s="30"/>
      <c r="DI367" s="30"/>
      <c r="DJ367" s="30"/>
      <c r="DK367" s="30"/>
      <c r="DL367" s="30"/>
      <c r="DM367" s="30"/>
      <c r="DN367" s="30"/>
      <c r="DO367" s="30"/>
      <c r="DP367" s="30"/>
      <c r="DQ367" s="30"/>
      <c r="DR367" s="30"/>
      <c r="DS367" s="30"/>
      <c r="DT367" s="30"/>
      <c r="DU367" s="30"/>
      <c r="DV367" s="30"/>
      <c r="DW367" s="30"/>
      <c r="DX367" s="30"/>
      <c r="DY367" s="30"/>
      <c r="DZ367" s="30"/>
      <c r="EA367" s="30"/>
      <c r="EB367" s="30"/>
      <c r="EC367" s="30"/>
      <c r="ED367" s="30"/>
      <c r="EE367" s="30"/>
      <c r="EF367" s="30"/>
      <c r="EG367" s="30"/>
      <c r="EH367" s="30"/>
      <c r="EI367" s="30"/>
      <c r="EJ367" s="30"/>
      <c r="EK367" s="30"/>
      <c r="EL367" s="30"/>
      <c r="EM367" s="30"/>
      <c r="EN367" s="30"/>
      <c r="EO367" s="30"/>
      <c r="EP367" s="30"/>
      <c r="EQ367" s="30"/>
      <c r="ER367" s="30"/>
      <c r="ES367" s="30"/>
      <c r="ET367" s="30"/>
      <c r="EU367" s="30"/>
      <c r="EV367" s="30"/>
      <c r="EW367" s="30"/>
      <c r="EX367" s="30"/>
      <c r="EY367" s="30"/>
      <c r="EZ367" s="30"/>
      <c r="FA367" s="30"/>
      <c r="FB367" s="30"/>
      <c r="FC367" s="30"/>
      <c r="FD367" s="30"/>
      <c r="FE367" s="30"/>
      <c r="FF367" s="30"/>
      <c r="FG367" s="30"/>
      <c r="FH367" s="30"/>
      <c r="FI367" s="30"/>
      <c r="FJ367" s="30"/>
      <c r="FK367" s="30"/>
      <c r="FL367" s="30"/>
      <c r="FM367" s="30"/>
      <c r="FN367" s="30"/>
      <c r="FO367" s="30"/>
      <c r="FP367" s="30"/>
      <c r="FQ367" s="30"/>
      <c r="FR367" s="30"/>
      <c r="FS367" s="30"/>
      <c r="FT367" s="30"/>
      <c r="FU367" s="30"/>
      <c r="FV367" s="30"/>
      <c r="FW367" s="30"/>
      <c r="FX367" s="30"/>
      <c r="FY367" s="30"/>
      <c r="FZ367" s="30"/>
      <c r="GA367" s="30"/>
      <c r="GB367" s="30"/>
      <c r="GC367" s="30"/>
    </row>
    <row r="368" spans="2:185" s="27" customFormat="1" ht="29.25" customHeight="1">
      <c r="B368" s="28"/>
      <c r="C368" s="29"/>
      <c r="D368" s="28"/>
      <c r="E368" s="29"/>
      <c r="F368" s="29"/>
      <c r="G368" s="29"/>
      <c r="H368" s="29"/>
      <c r="I368" s="30"/>
      <c r="J368" s="30"/>
      <c r="K368" s="31"/>
      <c r="L368" s="31"/>
      <c r="M368" s="31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  <c r="CC368" s="30"/>
      <c r="CD368" s="30"/>
      <c r="CE368" s="30"/>
      <c r="CF368" s="30"/>
      <c r="CG368" s="30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  <c r="CU368" s="30"/>
      <c r="CV368" s="30"/>
      <c r="CW368" s="30"/>
      <c r="CX368" s="30"/>
      <c r="CY368" s="30"/>
      <c r="CZ368" s="30"/>
      <c r="DA368" s="30"/>
      <c r="DB368" s="30"/>
      <c r="DC368" s="30"/>
      <c r="DD368" s="30"/>
      <c r="DE368" s="30"/>
      <c r="DF368" s="30"/>
      <c r="DG368" s="30"/>
      <c r="DH368" s="30"/>
      <c r="DI368" s="30"/>
      <c r="DJ368" s="30"/>
      <c r="DK368" s="30"/>
      <c r="DL368" s="30"/>
      <c r="DM368" s="30"/>
      <c r="DN368" s="30"/>
      <c r="DO368" s="30"/>
      <c r="DP368" s="30"/>
      <c r="DQ368" s="30"/>
      <c r="DR368" s="30"/>
      <c r="DS368" s="30"/>
      <c r="DT368" s="30"/>
      <c r="DU368" s="30"/>
      <c r="DV368" s="30"/>
      <c r="DW368" s="30"/>
      <c r="DX368" s="30"/>
      <c r="DY368" s="30"/>
      <c r="DZ368" s="30"/>
      <c r="EA368" s="30"/>
      <c r="EB368" s="30"/>
      <c r="EC368" s="30"/>
      <c r="ED368" s="30"/>
      <c r="EE368" s="30"/>
      <c r="EF368" s="30"/>
      <c r="EG368" s="30"/>
      <c r="EH368" s="30"/>
      <c r="EI368" s="30"/>
      <c r="EJ368" s="30"/>
      <c r="EK368" s="30"/>
      <c r="EL368" s="30"/>
      <c r="EM368" s="30"/>
      <c r="EN368" s="30"/>
      <c r="EO368" s="30"/>
      <c r="EP368" s="30"/>
      <c r="EQ368" s="30"/>
      <c r="ER368" s="30"/>
      <c r="ES368" s="30"/>
      <c r="ET368" s="30"/>
      <c r="EU368" s="30"/>
      <c r="EV368" s="30"/>
      <c r="EW368" s="30"/>
      <c r="EX368" s="30"/>
      <c r="EY368" s="30"/>
      <c r="EZ368" s="30"/>
      <c r="FA368" s="30"/>
      <c r="FB368" s="30"/>
      <c r="FC368" s="30"/>
      <c r="FD368" s="30"/>
      <c r="FE368" s="30"/>
      <c r="FF368" s="30"/>
      <c r="FG368" s="30"/>
      <c r="FH368" s="30"/>
      <c r="FI368" s="30"/>
      <c r="FJ368" s="30"/>
      <c r="FK368" s="30"/>
      <c r="FL368" s="30"/>
      <c r="FM368" s="30"/>
      <c r="FN368" s="30"/>
      <c r="FO368" s="30"/>
      <c r="FP368" s="30"/>
      <c r="FQ368" s="30"/>
      <c r="FR368" s="30"/>
      <c r="FS368" s="30"/>
      <c r="FT368" s="30"/>
      <c r="FU368" s="30"/>
      <c r="FV368" s="30"/>
      <c r="FW368" s="30"/>
      <c r="FX368" s="30"/>
      <c r="FY368" s="30"/>
      <c r="FZ368" s="30"/>
      <c r="GA368" s="30"/>
      <c r="GB368" s="30"/>
      <c r="GC368" s="30"/>
    </row>
    <row r="369" spans="2:185" s="27" customFormat="1" ht="29.25" customHeight="1">
      <c r="B369" s="28"/>
      <c r="C369" s="29"/>
      <c r="D369" s="28"/>
      <c r="E369" s="29"/>
      <c r="F369" s="29"/>
      <c r="G369" s="29"/>
      <c r="H369" s="29"/>
      <c r="I369" s="30"/>
      <c r="J369" s="30"/>
      <c r="K369" s="31"/>
      <c r="L369" s="31"/>
      <c r="M369" s="31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  <c r="CU369" s="30"/>
      <c r="CV369" s="30"/>
      <c r="CW369" s="30"/>
      <c r="CX369" s="30"/>
      <c r="CY369" s="30"/>
      <c r="CZ369" s="30"/>
      <c r="DA369" s="30"/>
      <c r="DB369" s="30"/>
      <c r="DC369" s="30"/>
      <c r="DD369" s="30"/>
      <c r="DE369" s="30"/>
      <c r="DF369" s="30"/>
      <c r="DG369" s="30"/>
      <c r="DH369" s="30"/>
      <c r="DI369" s="30"/>
      <c r="DJ369" s="30"/>
      <c r="DK369" s="30"/>
      <c r="DL369" s="30"/>
      <c r="DM369" s="30"/>
      <c r="DN369" s="30"/>
      <c r="DO369" s="30"/>
      <c r="DP369" s="30"/>
      <c r="DQ369" s="30"/>
      <c r="DR369" s="30"/>
      <c r="DS369" s="30"/>
      <c r="DT369" s="30"/>
      <c r="DU369" s="30"/>
      <c r="DV369" s="30"/>
      <c r="DW369" s="30"/>
      <c r="DX369" s="30"/>
      <c r="DY369" s="30"/>
      <c r="DZ369" s="30"/>
      <c r="EA369" s="30"/>
      <c r="EB369" s="30"/>
      <c r="EC369" s="30"/>
      <c r="ED369" s="30"/>
      <c r="EE369" s="30"/>
      <c r="EF369" s="30"/>
      <c r="EG369" s="30"/>
      <c r="EH369" s="30"/>
      <c r="EI369" s="30"/>
      <c r="EJ369" s="30"/>
      <c r="EK369" s="30"/>
      <c r="EL369" s="30"/>
      <c r="EM369" s="30"/>
      <c r="EN369" s="30"/>
      <c r="EO369" s="30"/>
      <c r="EP369" s="30"/>
      <c r="EQ369" s="30"/>
      <c r="ER369" s="30"/>
      <c r="ES369" s="30"/>
      <c r="ET369" s="30"/>
      <c r="EU369" s="30"/>
      <c r="EV369" s="30"/>
      <c r="EW369" s="30"/>
      <c r="EX369" s="30"/>
      <c r="EY369" s="30"/>
      <c r="EZ369" s="30"/>
      <c r="FA369" s="30"/>
      <c r="FB369" s="30"/>
      <c r="FC369" s="30"/>
      <c r="FD369" s="30"/>
      <c r="FE369" s="30"/>
      <c r="FF369" s="30"/>
      <c r="FG369" s="30"/>
      <c r="FH369" s="30"/>
      <c r="FI369" s="30"/>
      <c r="FJ369" s="30"/>
      <c r="FK369" s="30"/>
      <c r="FL369" s="30"/>
      <c r="FM369" s="30"/>
      <c r="FN369" s="30"/>
      <c r="FO369" s="30"/>
      <c r="FP369" s="30"/>
      <c r="FQ369" s="30"/>
      <c r="FR369" s="30"/>
      <c r="FS369" s="30"/>
      <c r="FT369" s="30"/>
      <c r="FU369" s="30"/>
      <c r="FV369" s="30"/>
      <c r="FW369" s="30"/>
      <c r="FX369" s="30"/>
      <c r="FY369" s="30"/>
      <c r="FZ369" s="30"/>
      <c r="GA369" s="30"/>
      <c r="GB369" s="30"/>
      <c r="GC369" s="30"/>
    </row>
    <row r="370" spans="2:185" s="27" customFormat="1" ht="29.25" customHeight="1">
      <c r="B370" s="28"/>
      <c r="C370" s="29"/>
      <c r="D370" s="28"/>
      <c r="E370" s="29"/>
      <c r="F370" s="29"/>
      <c r="G370" s="29"/>
      <c r="H370" s="29"/>
      <c r="I370" s="30"/>
      <c r="J370" s="30"/>
      <c r="K370" s="31"/>
      <c r="L370" s="31"/>
      <c r="M370" s="31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  <c r="CC370" s="30"/>
      <c r="CD370" s="30"/>
      <c r="CE370" s="30"/>
      <c r="CF370" s="30"/>
      <c r="CG370" s="30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  <c r="CU370" s="30"/>
      <c r="CV370" s="30"/>
      <c r="CW370" s="30"/>
      <c r="CX370" s="30"/>
      <c r="CY370" s="30"/>
      <c r="CZ370" s="30"/>
      <c r="DA370" s="30"/>
      <c r="DB370" s="30"/>
      <c r="DC370" s="30"/>
      <c r="DD370" s="30"/>
      <c r="DE370" s="30"/>
      <c r="DF370" s="30"/>
      <c r="DG370" s="30"/>
      <c r="DH370" s="30"/>
      <c r="DI370" s="30"/>
      <c r="DJ370" s="30"/>
      <c r="DK370" s="30"/>
      <c r="DL370" s="30"/>
      <c r="DM370" s="30"/>
      <c r="DN370" s="30"/>
      <c r="DO370" s="30"/>
      <c r="DP370" s="30"/>
      <c r="DQ370" s="30"/>
      <c r="DR370" s="30"/>
      <c r="DS370" s="30"/>
      <c r="DT370" s="30"/>
      <c r="DU370" s="30"/>
      <c r="DV370" s="30"/>
      <c r="DW370" s="30"/>
      <c r="DX370" s="30"/>
      <c r="DY370" s="30"/>
      <c r="DZ370" s="30"/>
      <c r="EA370" s="30"/>
      <c r="EB370" s="30"/>
      <c r="EC370" s="30"/>
      <c r="ED370" s="30"/>
      <c r="EE370" s="30"/>
      <c r="EF370" s="30"/>
      <c r="EG370" s="30"/>
      <c r="EH370" s="30"/>
      <c r="EI370" s="30"/>
      <c r="EJ370" s="30"/>
      <c r="EK370" s="30"/>
      <c r="EL370" s="30"/>
      <c r="EM370" s="30"/>
      <c r="EN370" s="30"/>
      <c r="EO370" s="30"/>
      <c r="EP370" s="30"/>
      <c r="EQ370" s="30"/>
      <c r="ER370" s="30"/>
      <c r="ES370" s="30"/>
      <c r="ET370" s="30"/>
      <c r="EU370" s="30"/>
      <c r="EV370" s="30"/>
      <c r="EW370" s="30"/>
      <c r="EX370" s="30"/>
      <c r="EY370" s="30"/>
      <c r="EZ370" s="30"/>
      <c r="FA370" s="30"/>
      <c r="FB370" s="30"/>
      <c r="FC370" s="30"/>
      <c r="FD370" s="30"/>
      <c r="FE370" s="30"/>
      <c r="FF370" s="30"/>
      <c r="FG370" s="30"/>
      <c r="FH370" s="30"/>
      <c r="FI370" s="30"/>
      <c r="FJ370" s="30"/>
      <c r="FK370" s="30"/>
      <c r="FL370" s="30"/>
      <c r="FM370" s="30"/>
      <c r="FN370" s="30"/>
      <c r="FO370" s="30"/>
      <c r="FP370" s="30"/>
      <c r="FQ370" s="30"/>
      <c r="FR370" s="30"/>
      <c r="FS370" s="30"/>
      <c r="FT370" s="30"/>
      <c r="FU370" s="30"/>
      <c r="FV370" s="30"/>
      <c r="FW370" s="30"/>
      <c r="FX370" s="30"/>
      <c r="FY370" s="30"/>
      <c r="FZ370" s="30"/>
      <c r="GA370" s="30"/>
      <c r="GB370" s="30"/>
      <c r="GC370" s="30"/>
    </row>
    <row r="371" spans="2:185" s="27" customFormat="1" ht="29.25" customHeight="1">
      <c r="B371" s="28"/>
      <c r="C371" s="29"/>
      <c r="D371" s="28"/>
      <c r="E371" s="29"/>
      <c r="F371" s="29"/>
      <c r="G371" s="29"/>
      <c r="H371" s="29"/>
      <c r="I371" s="30"/>
      <c r="J371" s="30"/>
      <c r="K371" s="31"/>
      <c r="L371" s="31"/>
      <c r="M371" s="31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  <c r="CU371" s="30"/>
      <c r="CV371" s="30"/>
      <c r="CW371" s="30"/>
      <c r="CX371" s="30"/>
      <c r="CY371" s="30"/>
      <c r="CZ371" s="30"/>
      <c r="DA371" s="30"/>
      <c r="DB371" s="30"/>
      <c r="DC371" s="30"/>
      <c r="DD371" s="30"/>
      <c r="DE371" s="30"/>
      <c r="DF371" s="30"/>
      <c r="DG371" s="30"/>
      <c r="DH371" s="30"/>
      <c r="DI371" s="30"/>
      <c r="DJ371" s="30"/>
      <c r="DK371" s="30"/>
      <c r="DL371" s="30"/>
      <c r="DM371" s="30"/>
      <c r="DN371" s="30"/>
      <c r="DO371" s="30"/>
      <c r="DP371" s="30"/>
      <c r="DQ371" s="30"/>
      <c r="DR371" s="30"/>
      <c r="DS371" s="30"/>
      <c r="DT371" s="30"/>
      <c r="DU371" s="30"/>
      <c r="DV371" s="30"/>
      <c r="DW371" s="30"/>
      <c r="DX371" s="30"/>
      <c r="DY371" s="30"/>
      <c r="DZ371" s="30"/>
      <c r="EA371" s="30"/>
      <c r="EB371" s="30"/>
      <c r="EC371" s="30"/>
      <c r="ED371" s="30"/>
      <c r="EE371" s="30"/>
      <c r="EF371" s="30"/>
      <c r="EG371" s="30"/>
      <c r="EH371" s="30"/>
      <c r="EI371" s="30"/>
      <c r="EJ371" s="30"/>
      <c r="EK371" s="30"/>
      <c r="EL371" s="30"/>
      <c r="EM371" s="30"/>
      <c r="EN371" s="30"/>
      <c r="EO371" s="30"/>
      <c r="EP371" s="30"/>
      <c r="EQ371" s="30"/>
      <c r="ER371" s="30"/>
      <c r="ES371" s="30"/>
      <c r="ET371" s="30"/>
      <c r="EU371" s="30"/>
      <c r="EV371" s="30"/>
      <c r="EW371" s="30"/>
      <c r="EX371" s="30"/>
      <c r="EY371" s="30"/>
      <c r="EZ371" s="30"/>
      <c r="FA371" s="30"/>
      <c r="FB371" s="30"/>
      <c r="FC371" s="30"/>
      <c r="FD371" s="30"/>
      <c r="FE371" s="30"/>
      <c r="FF371" s="30"/>
      <c r="FG371" s="30"/>
      <c r="FH371" s="30"/>
      <c r="FI371" s="30"/>
      <c r="FJ371" s="30"/>
      <c r="FK371" s="30"/>
      <c r="FL371" s="30"/>
      <c r="FM371" s="30"/>
      <c r="FN371" s="30"/>
      <c r="FO371" s="30"/>
      <c r="FP371" s="30"/>
      <c r="FQ371" s="30"/>
      <c r="FR371" s="30"/>
      <c r="FS371" s="30"/>
      <c r="FT371" s="30"/>
      <c r="FU371" s="30"/>
      <c r="FV371" s="30"/>
      <c r="FW371" s="30"/>
      <c r="FX371" s="30"/>
      <c r="FY371" s="30"/>
      <c r="FZ371" s="30"/>
      <c r="GA371" s="30"/>
      <c r="GB371" s="30"/>
      <c r="GC371" s="30"/>
    </row>
    <row r="372" spans="2:185" s="27" customFormat="1" ht="29.25" customHeight="1">
      <c r="B372" s="28"/>
      <c r="C372" s="29"/>
      <c r="D372" s="28"/>
      <c r="E372" s="29"/>
      <c r="F372" s="29"/>
      <c r="G372" s="29"/>
      <c r="H372" s="29"/>
      <c r="I372" s="30"/>
      <c r="J372" s="30"/>
      <c r="K372" s="31"/>
      <c r="L372" s="31"/>
      <c r="M372" s="31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  <c r="CY372" s="30"/>
      <c r="CZ372" s="30"/>
      <c r="DA372" s="30"/>
      <c r="DB372" s="30"/>
      <c r="DC372" s="30"/>
      <c r="DD372" s="30"/>
      <c r="DE372" s="30"/>
      <c r="DF372" s="30"/>
      <c r="DG372" s="30"/>
      <c r="DH372" s="30"/>
      <c r="DI372" s="30"/>
      <c r="DJ372" s="30"/>
      <c r="DK372" s="30"/>
      <c r="DL372" s="30"/>
      <c r="DM372" s="30"/>
      <c r="DN372" s="30"/>
      <c r="DO372" s="30"/>
      <c r="DP372" s="30"/>
      <c r="DQ372" s="30"/>
      <c r="DR372" s="30"/>
      <c r="DS372" s="30"/>
      <c r="DT372" s="30"/>
      <c r="DU372" s="30"/>
      <c r="DV372" s="30"/>
      <c r="DW372" s="30"/>
      <c r="DX372" s="30"/>
      <c r="DY372" s="30"/>
      <c r="DZ372" s="30"/>
      <c r="EA372" s="30"/>
      <c r="EB372" s="30"/>
      <c r="EC372" s="30"/>
      <c r="ED372" s="30"/>
      <c r="EE372" s="30"/>
      <c r="EF372" s="30"/>
      <c r="EG372" s="30"/>
      <c r="EH372" s="30"/>
      <c r="EI372" s="30"/>
      <c r="EJ372" s="30"/>
      <c r="EK372" s="30"/>
      <c r="EL372" s="30"/>
      <c r="EM372" s="30"/>
      <c r="EN372" s="30"/>
      <c r="EO372" s="30"/>
      <c r="EP372" s="30"/>
      <c r="EQ372" s="30"/>
      <c r="ER372" s="30"/>
      <c r="ES372" s="30"/>
      <c r="ET372" s="30"/>
      <c r="EU372" s="30"/>
      <c r="EV372" s="30"/>
      <c r="EW372" s="30"/>
      <c r="EX372" s="30"/>
      <c r="EY372" s="30"/>
      <c r="EZ372" s="30"/>
      <c r="FA372" s="30"/>
      <c r="FB372" s="30"/>
      <c r="FC372" s="30"/>
      <c r="FD372" s="30"/>
      <c r="FE372" s="30"/>
      <c r="FF372" s="30"/>
      <c r="FG372" s="30"/>
      <c r="FH372" s="30"/>
      <c r="FI372" s="30"/>
      <c r="FJ372" s="30"/>
      <c r="FK372" s="30"/>
      <c r="FL372" s="30"/>
      <c r="FM372" s="30"/>
      <c r="FN372" s="30"/>
      <c r="FO372" s="30"/>
      <c r="FP372" s="30"/>
      <c r="FQ372" s="30"/>
      <c r="FR372" s="30"/>
      <c r="FS372" s="30"/>
      <c r="FT372" s="30"/>
      <c r="FU372" s="30"/>
      <c r="FV372" s="30"/>
      <c r="FW372" s="30"/>
      <c r="FX372" s="30"/>
      <c r="FY372" s="30"/>
      <c r="FZ372" s="30"/>
      <c r="GA372" s="30"/>
      <c r="GB372" s="30"/>
      <c r="GC372" s="30"/>
    </row>
    <row r="373" spans="2:185" s="27" customFormat="1" ht="29.25" customHeight="1">
      <c r="B373" s="28"/>
      <c r="C373" s="29"/>
      <c r="D373" s="28"/>
      <c r="E373" s="29"/>
      <c r="F373" s="29"/>
      <c r="G373" s="29"/>
      <c r="H373" s="29"/>
      <c r="I373" s="30"/>
      <c r="J373" s="30"/>
      <c r="K373" s="31"/>
      <c r="L373" s="31"/>
      <c r="M373" s="31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  <c r="CC373" s="30"/>
      <c r="CD373" s="30"/>
      <c r="CE373" s="30"/>
      <c r="CF373" s="30"/>
      <c r="CG373" s="30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  <c r="CU373" s="30"/>
      <c r="CV373" s="30"/>
      <c r="CW373" s="30"/>
      <c r="CX373" s="30"/>
      <c r="CY373" s="30"/>
      <c r="CZ373" s="30"/>
      <c r="DA373" s="30"/>
      <c r="DB373" s="30"/>
      <c r="DC373" s="30"/>
      <c r="DD373" s="30"/>
      <c r="DE373" s="30"/>
      <c r="DF373" s="30"/>
      <c r="DG373" s="30"/>
      <c r="DH373" s="30"/>
      <c r="DI373" s="30"/>
      <c r="DJ373" s="30"/>
      <c r="DK373" s="30"/>
      <c r="DL373" s="30"/>
      <c r="DM373" s="30"/>
      <c r="DN373" s="30"/>
      <c r="DO373" s="30"/>
      <c r="DP373" s="30"/>
      <c r="DQ373" s="30"/>
      <c r="DR373" s="30"/>
      <c r="DS373" s="30"/>
      <c r="DT373" s="30"/>
      <c r="DU373" s="30"/>
      <c r="DV373" s="30"/>
      <c r="DW373" s="30"/>
      <c r="DX373" s="30"/>
      <c r="DY373" s="30"/>
      <c r="DZ373" s="30"/>
      <c r="EA373" s="30"/>
      <c r="EB373" s="30"/>
      <c r="EC373" s="30"/>
      <c r="ED373" s="30"/>
      <c r="EE373" s="30"/>
      <c r="EF373" s="30"/>
      <c r="EG373" s="30"/>
      <c r="EH373" s="30"/>
      <c r="EI373" s="30"/>
      <c r="EJ373" s="30"/>
      <c r="EK373" s="30"/>
      <c r="EL373" s="30"/>
      <c r="EM373" s="30"/>
      <c r="EN373" s="30"/>
      <c r="EO373" s="30"/>
      <c r="EP373" s="30"/>
      <c r="EQ373" s="30"/>
      <c r="ER373" s="30"/>
      <c r="ES373" s="30"/>
      <c r="ET373" s="30"/>
      <c r="EU373" s="30"/>
      <c r="EV373" s="30"/>
      <c r="EW373" s="30"/>
      <c r="EX373" s="30"/>
      <c r="EY373" s="30"/>
      <c r="EZ373" s="30"/>
      <c r="FA373" s="30"/>
      <c r="FB373" s="30"/>
      <c r="FC373" s="30"/>
      <c r="FD373" s="30"/>
      <c r="FE373" s="30"/>
      <c r="FF373" s="30"/>
      <c r="FG373" s="30"/>
      <c r="FH373" s="30"/>
      <c r="FI373" s="30"/>
      <c r="FJ373" s="30"/>
      <c r="FK373" s="30"/>
      <c r="FL373" s="30"/>
      <c r="FM373" s="30"/>
      <c r="FN373" s="30"/>
      <c r="FO373" s="30"/>
      <c r="FP373" s="30"/>
      <c r="FQ373" s="30"/>
      <c r="FR373" s="30"/>
      <c r="FS373" s="30"/>
      <c r="FT373" s="30"/>
      <c r="FU373" s="30"/>
      <c r="FV373" s="30"/>
      <c r="FW373" s="30"/>
      <c r="FX373" s="30"/>
      <c r="FY373" s="30"/>
      <c r="FZ373" s="30"/>
      <c r="GA373" s="30"/>
      <c r="GB373" s="30"/>
      <c r="GC373" s="30"/>
    </row>
    <row r="374" spans="2:185" s="27" customFormat="1" ht="29.25" customHeight="1">
      <c r="B374" s="28"/>
      <c r="C374" s="29"/>
      <c r="D374" s="28"/>
      <c r="E374" s="29"/>
      <c r="F374" s="29"/>
      <c r="G374" s="29"/>
      <c r="H374" s="29"/>
      <c r="I374" s="30"/>
      <c r="J374" s="30"/>
      <c r="K374" s="31"/>
      <c r="L374" s="31"/>
      <c r="M374" s="31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  <c r="CV374" s="30"/>
      <c r="CW374" s="30"/>
      <c r="CX374" s="30"/>
      <c r="CY374" s="30"/>
      <c r="CZ374" s="30"/>
      <c r="DA374" s="30"/>
      <c r="DB374" s="30"/>
      <c r="DC374" s="30"/>
      <c r="DD374" s="30"/>
      <c r="DE374" s="30"/>
      <c r="DF374" s="30"/>
      <c r="DG374" s="30"/>
      <c r="DH374" s="30"/>
      <c r="DI374" s="30"/>
      <c r="DJ374" s="30"/>
      <c r="DK374" s="30"/>
      <c r="DL374" s="30"/>
      <c r="DM374" s="30"/>
      <c r="DN374" s="30"/>
      <c r="DO374" s="30"/>
      <c r="DP374" s="30"/>
      <c r="DQ374" s="30"/>
      <c r="DR374" s="30"/>
      <c r="DS374" s="30"/>
      <c r="DT374" s="30"/>
      <c r="DU374" s="30"/>
      <c r="DV374" s="30"/>
      <c r="DW374" s="30"/>
      <c r="DX374" s="30"/>
      <c r="DY374" s="30"/>
      <c r="DZ374" s="30"/>
      <c r="EA374" s="30"/>
      <c r="EB374" s="30"/>
      <c r="EC374" s="30"/>
      <c r="ED374" s="30"/>
      <c r="EE374" s="30"/>
      <c r="EF374" s="30"/>
      <c r="EG374" s="30"/>
      <c r="EH374" s="30"/>
      <c r="EI374" s="30"/>
      <c r="EJ374" s="30"/>
      <c r="EK374" s="30"/>
      <c r="EL374" s="30"/>
      <c r="EM374" s="30"/>
      <c r="EN374" s="30"/>
      <c r="EO374" s="30"/>
      <c r="EP374" s="30"/>
      <c r="EQ374" s="30"/>
      <c r="ER374" s="30"/>
      <c r="ES374" s="30"/>
      <c r="ET374" s="30"/>
      <c r="EU374" s="30"/>
      <c r="EV374" s="30"/>
      <c r="EW374" s="30"/>
      <c r="EX374" s="30"/>
      <c r="EY374" s="30"/>
      <c r="EZ374" s="30"/>
      <c r="FA374" s="30"/>
      <c r="FB374" s="30"/>
      <c r="FC374" s="30"/>
      <c r="FD374" s="30"/>
      <c r="FE374" s="30"/>
      <c r="FF374" s="30"/>
      <c r="FG374" s="30"/>
      <c r="FH374" s="30"/>
      <c r="FI374" s="30"/>
      <c r="FJ374" s="30"/>
      <c r="FK374" s="30"/>
      <c r="FL374" s="30"/>
      <c r="FM374" s="30"/>
      <c r="FN374" s="30"/>
      <c r="FO374" s="30"/>
      <c r="FP374" s="30"/>
      <c r="FQ374" s="30"/>
      <c r="FR374" s="30"/>
      <c r="FS374" s="30"/>
      <c r="FT374" s="30"/>
      <c r="FU374" s="30"/>
      <c r="FV374" s="30"/>
      <c r="FW374" s="30"/>
      <c r="FX374" s="30"/>
      <c r="FY374" s="30"/>
      <c r="FZ374" s="30"/>
      <c r="GA374" s="30"/>
      <c r="GB374" s="30"/>
      <c r="GC374" s="30"/>
    </row>
    <row r="375" spans="2:185" s="27" customFormat="1" ht="29.25" customHeight="1">
      <c r="B375" s="28"/>
      <c r="C375" s="29"/>
      <c r="D375" s="28"/>
      <c r="E375" s="29"/>
      <c r="F375" s="29"/>
      <c r="G375" s="29"/>
      <c r="H375" s="29"/>
      <c r="I375" s="30"/>
      <c r="J375" s="30"/>
      <c r="K375" s="31"/>
      <c r="L375" s="31"/>
      <c r="M375" s="31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  <c r="CV375" s="30"/>
      <c r="CW375" s="30"/>
      <c r="CX375" s="30"/>
      <c r="CY375" s="30"/>
      <c r="CZ375" s="30"/>
      <c r="DA375" s="30"/>
      <c r="DB375" s="30"/>
      <c r="DC375" s="30"/>
      <c r="DD375" s="30"/>
      <c r="DE375" s="30"/>
      <c r="DF375" s="30"/>
      <c r="DG375" s="30"/>
      <c r="DH375" s="30"/>
      <c r="DI375" s="30"/>
      <c r="DJ375" s="30"/>
      <c r="DK375" s="30"/>
      <c r="DL375" s="30"/>
      <c r="DM375" s="30"/>
      <c r="DN375" s="30"/>
      <c r="DO375" s="30"/>
      <c r="DP375" s="30"/>
      <c r="DQ375" s="30"/>
      <c r="DR375" s="30"/>
      <c r="DS375" s="30"/>
      <c r="DT375" s="30"/>
      <c r="DU375" s="30"/>
      <c r="DV375" s="30"/>
      <c r="DW375" s="30"/>
      <c r="DX375" s="30"/>
      <c r="DY375" s="30"/>
      <c r="DZ375" s="30"/>
      <c r="EA375" s="30"/>
      <c r="EB375" s="30"/>
      <c r="EC375" s="30"/>
      <c r="ED375" s="30"/>
      <c r="EE375" s="30"/>
      <c r="EF375" s="30"/>
      <c r="EG375" s="30"/>
      <c r="EH375" s="30"/>
      <c r="EI375" s="30"/>
      <c r="EJ375" s="30"/>
      <c r="EK375" s="30"/>
      <c r="EL375" s="30"/>
      <c r="EM375" s="30"/>
      <c r="EN375" s="30"/>
      <c r="EO375" s="30"/>
      <c r="EP375" s="30"/>
      <c r="EQ375" s="30"/>
      <c r="ER375" s="30"/>
      <c r="ES375" s="30"/>
      <c r="ET375" s="30"/>
      <c r="EU375" s="30"/>
      <c r="EV375" s="30"/>
      <c r="EW375" s="30"/>
      <c r="EX375" s="30"/>
      <c r="EY375" s="30"/>
      <c r="EZ375" s="30"/>
      <c r="FA375" s="30"/>
      <c r="FB375" s="30"/>
      <c r="FC375" s="30"/>
      <c r="FD375" s="30"/>
      <c r="FE375" s="30"/>
      <c r="FF375" s="30"/>
      <c r="FG375" s="30"/>
      <c r="FH375" s="30"/>
      <c r="FI375" s="30"/>
      <c r="FJ375" s="30"/>
      <c r="FK375" s="30"/>
      <c r="FL375" s="30"/>
      <c r="FM375" s="30"/>
      <c r="FN375" s="30"/>
      <c r="FO375" s="30"/>
      <c r="FP375" s="30"/>
      <c r="FQ375" s="30"/>
      <c r="FR375" s="30"/>
      <c r="FS375" s="30"/>
      <c r="FT375" s="30"/>
      <c r="FU375" s="30"/>
      <c r="FV375" s="30"/>
      <c r="FW375" s="30"/>
      <c r="FX375" s="30"/>
      <c r="FY375" s="30"/>
      <c r="FZ375" s="30"/>
      <c r="GA375" s="30"/>
      <c r="GB375" s="30"/>
      <c r="GC375" s="30"/>
    </row>
    <row r="376" spans="2:185" s="27" customFormat="1" ht="29.25" customHeight="1">
      <c r="B376" s="28"/>
      <c r="C376" s="29"/>
      <c r="D376" s="28"/>
      <c r="E376" s="29"/>
      <c r="F376" s="29"/>
      <c r="G376" s="29"/>
      <c r="H376" s="29"/>
      <c r="I376" s="30"/>
      <c r="J376" s="30"/>
      <c r="K376" s="31"/>
      <c r="L376" s="31"/>
      <c r="M376" s="31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  <c r="CV376" s="30"/>
      <c r="CW376" s="30"/>
      <c r="CX376" s="30"/>
      <c r="CY376" s="30"/>
      <c r="CZ376" s="30"/>
      <c r="DA376" s="30"/>
      <c r="DB376" s="30"/>
      <c r="DC376" s="30"/>
      <c r="DD376" s="30"/>
      <c r="DE376" s="30"/>
      <c r="DF376" s="30"/>
      <c r="DG376" s="30"/>
      <c r="DH376" s="30"/>
      <c r="DI376" s="30"/>
      <c r="DJ376" s="30"/>
      <c r="DK376" s="30"/>
      <c r="DL376" s="30"/>
      <c r="DM376" s="30"/>
      <c r="DN376" s="30"/>
      <c r="DO376" s="30"/>
      <c r="DP376" s="30"/>
      <c r="DQ376" s="30"/>
      <c r="DR376" s="30"/>
      <c r="DS376" s="30"/>
      <c r="DT376" s="30"/>
      <c r="DU376" s="30"/>
      <c r="DV376" s="30"/>
      <c r="DW376" s="30"/>
      <c r="DX376" s="30"/>
      <c r="DY376" s="30"/>
      <c r="DZ376" s="30"/>
      <c r="EA376" s="30"/>
      <c r="EB376" s="30"/>
      <c r="EC376" s="30"/>
      <c r="ED376" s="30"/>
      <c r="EE376" s="30"/>
      <c r="EF376" s="30"/>
      <c r="EG376" s="30"/>
      <c r="EH376" s="30"/>
      <c r="EI376" s="30"/>
      <c r="EJ376" s="30"/>
      <c r="EK376" s="30"/>
      <c r="EL376" s="30"/>
      <c r="EM376" s="30"/>
      <c r="EN376" s="30"/>
      <c r="EO376" s="30"/>
      <c r="EP376" s="30"/>
      <c r="EQ376" s="30"/>
      <c r="ER376" s="30"/>
      <c r="ES376" s="30"/>
      <c r="ET376" s="30"/>
      <c r="EU376" s="30"/>
      <c r="EV376" s="30"/>
      <c r="EW376" s="30"/>
      <c r="EX376" s="30"/>
      <c r="EY376" s="30"/>
      <c r="EZ376" s="30"/>
      <c r="FA376" s="30"/>
      <c r="FB376" s="30"/>
      <c r="FC376" s="30"/>
      <c r="FD376" s="30"/>
      <c r="FE376" s="30"/>
      <c r="FF376" s="30"/>
      <c r="FG376" s="30"/>
      <c r="FH376" s="30"/>
      <c r="FI376" s="30"/>
      <c r="FJ376" s="30"/>
      <c r="FK376" s="30"/>
      <c r="FL376" s="30"/>
      <c r="FM376" s="30"/>
      <c r="FN376" s="30"/>
      <c r="FO376" s="30"/>
      <c r="FP376" s="30"/>
      <c r="FQ376" s="30"/>
      <c r="FR376" s="30"/>
      <c r="FS376" s="30"/>
      <c r="FT376" s="30"/>
      <c r="FU376" s="30"/>
      <c r="FV376" s="30"/>
      <c r="FW376" s="30"/>
      <c r="FX376" s="30"/>
      <c r="FY376" s="30"/>
      <c r="FZ376" s="30"/>
      <c r="GA376" s="30"/>
      <c r="GB376" s="30"/>
      <c r="GC376" s="30"/>
    </row>
    <row r="377" spans="2:185" s="27" customFormat="1" ht="29.25" customHeight="1">
      <c r="B377" s="28"/>
      <c r="C377" s="29"/>
      <c r="D377" s="28"/>
      <c r="E377" s="29"/>
      <c r="F377" s="29"/>
      <c r="G377" s="29"/>
      <c r="H377" s="29"/>
      <c r="I377" s="30"/>
      <c r="J377" s="30"/>
      <c r="K377" s="31"/>
      <c r="L377" s="31"/>
      <c r="M377" s="31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  <c r="CV377" s="30"/>
      <c r="CW377" s="30"/>
      <c r="CX377" s="30"/>
      <c r="CY377" s="30"/>
      <c r="CZ377" s="30"/>
      <c r="DA377" s="30"/>
      <c r="DB377" s="30"/>
      <c r="DC377" s="30"/>
      <c r="DD377" s="30"/>
      <c r="DE377" s="30"/>
      <c r="DF377" s="30"/>
      <c r="DG377" s="30"/>
      <c r="DH377" s="30"/>
      <c r="DI377" s="30"/>
      <c r="DJ377" s="30"/>
      <c r="DK377" s="30"/>
      <c r="DL377" s="30"/>
      <c r="DM377" s="30"/>
      <c r="DN377" s="30"/>
      <c r="DO377" s="30"/>
      <c r="DP377" s="30"/>
      <c r="DQ377" s="30"/>
      <c r="DR377" s="30"/>
      <c r="DS377" s="30"/>
      <c r="DT377" s="30"/>
      <c r="DU377" s="30"/>
      <c r="DV377" s="30"/>
      <c r="DW377" s="30"/>
      <c r="DX377" s="30"/>
      <c r="DY377" s="30"/>
      <c r="DZ377" s="30"/>
      <c r="EA377" s="30"/>
      <c r="EB377" s="30"/>
      <c r="EC377" s="30"/>
      <c r="ED377" s="30"/>
      <c r="EE377" s="30"/>
      <c r="EF377" s="30"/>
      <c r="EG377" s="30"/>
      <c r="EH377" s="30"/>
      <c r="EI377" s="30"/>
      <c r="EJ377" s="30"/>
      <c r="EK377" s="30"/>
      <c r="EL377" s="30"/>
      <c r="EM377" s="30"/>
      <c r="EN377" s="30"/>
      <c r="EO377" s="30"/>
      <c r="EP377" s="30"/>
      <c r="EQ377" s="30"/>
      <c r="ER377" s="30"/>
      <c r="ES377" s="30"/>
      <c r="ET377" s="30"/>
      <c r="EU377" s="30"/>
      <c r="EV377" s="30"/>
      <c r="EW377" s="30"/>
      <c r="EX377" s="30"/>
      <c r="EY377" s="30"/>
      <c r="EZ377" s="30"/>
      <c r="FA377" s="30"/>
      <c r="FB377" s="30"/>
      <c r="FC377" s="30"/>
      <c r="FD377" s="30"/>
      <c r="FE377" s="30"/>
      <c r="FF377" s="30"/>
      <c r="FG377" s="30"/>
      <c r="FH377" s="30"/>
      <c r="FI377" s="30"/>
      <c r="FJ377" s="30"/>
      <c r="FK377" s="30"/>
      <c r="FL377" s="30"/>
      <c r="FM377" s="30"/>
      <c r="FN377" s="30"/>
      <c r="FO377" s="30"/>
      <c r="FP377" s="30"/>
      <c r="FQ377" s="30"/>
      <c r="FR377" s="30"/>
      <c r="FS377" s="30"/>
      <c r="FT377" s="30"/>
      <c r="FU377" s="30"/>
      <c r="FV377" s="30"/>
      <c r="FW377" s="30"/>
      <c r="FX377" s="30"/>
      <c r="FY377" s="30"/>
      <c r="FZ377" s="30"/>
      <c r="GA377" s="30"/>
      <c r="GB377" s="30"/>
      <c r="GC377" s="30"/>
    </row>
    <row r="378" spans="2:185" s="27" customFormat="1" ht="29.25" customHeight="1">
      <c r="B378" s="28"/>
      <c r="C378" s="29"/>
      <c r="D378" s="28"/>
      <c r="E378" s="29"/>
      <c r="F378" s="29"/>
      <c r="G378" s="29"/>
      <c r="H378" s="29"/>
      <c r="I378" s="30"/>
      <c r="J378" s="30"/>
      <c r="K378" s="31"/>
      <c r="L378" s="31"/>
      <c r="M378" s="31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  <c r="CV378" s="30"/>
      <c r="CW378" s="30"/>
      <c r="CX378" s="30"/>
      <c r="CY378" s="30"/>
      <c r="CZ378" s="30"/>
      <c r="DA378" s="30"/>
      <c r="DB378" s="30"/>
      <c r="DC378" s="30"/>
      <c r="DD378" s="30"/>
      <c r="DE378" s="30"/>
      <c r="DF378" s="30"/>
      <c r="DG378" s="30"/>
      <c r="DH378" s="30"/>
      <c r="DI378" s="30"/>
      <c r="DJ378" s="30"/>
      <c r="DK378" s="30"/>
      <c r="DL378" s="30"/>
      <c r="DM378" s="30"/>
      <c r="DN378" s="30"/>
      <c r="DO378" s="30"/>
      <c r="DP378" s="30"/>
      <c r="DQ378" s="30"/>
      <c r="DR378" s="30"/>
      <c r="DS378" s="30"/>
      <c r="DT378" s="30"/>
      <c r="DU378" s="30"/>
      <c r="DV378" s="30"/>
      <c r="DW378" s="30"/>
      <c r="DX378" s="30"/>
      <c r="DY378" s="30"/>
      <c r="DZ378" s="30"/>
      <c r="EA378" s="30"/>
      <c r="EB378" s="30"/>
      <c r="EC378" s="30"/>
      <c r="ED378" s="30"/>
      <c r="EE378" s="30"/>
      <c r="EF378" s="30"/>
      <c r="EG378" s="30"/>
      <c r="EH378" s="30"/>
      <c r="EI378" s="30"/>
      <c r="EJ378" s="30"/>
      <c r="EK378" s="30"/>
      <c r="EL378" s="30"/>
      <c r="EM378" s="30"/>
      <c r="EN378" s="30"/>
      <c r="EO378" s="30"/>
      <c r="EP378" s="30"/>
      <c r="EQ378" s="30"/>
      <c r="ER378" s="30"/>
      <c r="ES378" s="30"/>
      <c r="ET378" s="30"/>
      <c r="EU378" s="30"/>
      <c r="EV378" s="30"/>
      <c r="EW378" s="30"/>
      <c r="EX378" s="30"/>
      <c r="EY378" s="30"/>
      <c r="EZ378" s="30"/>
      <c r="FA378" s="30"/>
      <c r="FB378" s="30"/>
      <c r="FC378" s="30"/>
      <c r="FD378" s="30"/>
      <c r="FE378" s="30"/>
      <c r="FF378" s="30"/>
      <c r="FG378" s="30"/>
      <c r="FH378" s="30"/>
      <c r="FI378" s="30"/>
      <c r="FJ378" s="30"/>
      <c r="FK378" s="30"/>
      <c r="FL378" s="30"/>
      <c r="FM378" s="30"/>
      <c r="FN378" s="30"/>
      <c r="FO378" s="30"/>
      <c r="FP378" s="30"/>
      <c r="FQ378" s="30"/>
      <c r="FR378" s="30"/>
      <c r="FS378" s="30"/>
      <c r="FT378" s="30"/>
      <c r="FU378" s="30"/>
      <c r="FV378" s="30"/>
      <c r="FW378" s="30"/>
      <c r="FX378" s="30"/>
      <c r="FY378" s="30"/>
      <c r="FZ378" s="30"/>
      <c r="GA378" s="30"/>
      <c r="GB378" s="30"/>
      <c r="GC378" s="30"/>
    </row>
    <row r="379" spans="2:185" s="27" customFormat="1" ht="29.25" customHeight="1">
      <c r="B379" s="28"/>
      <c r="C379" s="29"/>
      <c r="D379" s="28"/>
      <c r="E379" s="29"/>
      <c r="F379" s="29"/>
      <c r="G379" s="29"/>
      <c r="H379" s="29"/>
      <c r="I379" s="30"/>
      <c r="J379" s="30"/>
      <c r="K379" s="31"/>
      <c r="L379" s="31"/>
      <c r="M379" s="31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  <c r="CV379" s="30"/>
      <c r="CW379" s="30"/>
      <c r="CX379" s="30"/>
      <c r="CY379" s="30"/>
      <c r="CZ379" s="30"/>
      <c r="DA379" s="30"/>
      <c r="DB379" s="30"/>
      <c r="DC379" s="30"/>
      <c r="DD379" s="30"/>
      <c r="DE379" s="30"/>
      <c r="DF379" s="30"/>
      <c r="DG379" s="30"/>
      <c r="DH379" s="30"/>
      <c r="DI379" s="30"/>
      <c r="DJ379" s="30"/>
      <c r="DK379" s="30"/>
      <c r="DL379" s="30"/>
      <c r="DM379" s="30"/>
      <c r="DN379" s="30"/>
      <c r="DO379" s="30"/>
      <c r="DP379" s="30"/>
      <c r="DQ379" s="30"/>
      <c r="DR379" s="30"/>
      <c r="DS379" s="30"/>
      <c r="DT379" s="30"/>
      <c r="DU379" s="30"/>
      <c r="DV379" s="30"/>
      <c r="DW379" s="30"/>
      <c r="DX379" s="30"/>
      <c r="DY379" s="30"/>
      <c r="DZ379" s="30"/>
      <c r="EA379" s="30"/>
      <c r="EB379" s="30"/>
      <c r="EC379" s="30"/>
      <c r="ED379" s="30"/>
      <c r="EE379" s="30"/>
      <c r="EF379" s="30"/>
      <c r="EG379" s="30"/>
      <c r="EH379" s="30"/>
      <c r="EI379" s="30"/>
      <c r="EJ379" s="30"/>
      <c r="EK379" s="30"/>
      <c r="EL379" s="30"/>
      <c r="EM379" s="30"/>
      <c r="EN379" s="30"/>
      <c r="EO379" s="30"/>
      <c r="EP379" s="30"/>
      <c r="EQ379" s="30"/>
      <c r="ER379" s="30"/>
      <c r="ES379" s="30"/>
      <c r="ET379" s="30"/>
      <c r="EU379" s="30"/>
      <c r="EV379" s="30"/>
      <c r="EW379" s="30"/>
      <c r="EX379" s="30"/>
      <c r="EY379" s="30"/>
      <c r="EZ379" s="30"/>
      <c r="FA379" s="30"/>
      <c r="FB379" s="30"/>
      <c r="FC379" s="30"/>
      <c r="FD379" s="30"/>
      <c r="FE379" s="30"/>
      <c r="FF379" s="30"/>
      <c r="FG379" s="30"/>
      <c r="FH379" s="30"/>
      <c r="FI379" s="30"/>
      <c r="FJ379" s="30"/>
      <c r="FK379" s="30"/>
      <c r="FL379" s="30"/>
      <c r="FM379" s="30"/>
      <c r="FN379" s="30"/>
      <c r="FO379" s="30"/>
      <c r="FP379" s="30"/>
      <c r="FQ379" s="30"/>
      <c r="FR379" s="30"/>
      <c r="FS379" s="30"/>
      <c r="FT379" s="30"/>
      <c r="FU379" s="30"/>
      <c r="FV379" s="30"/>
      <c r="FW379" s="30"/>
      <c r="FX379" s="30"/>
      <c r="FY379" s="30"/>
      <c r="FZ379" s="30"/>
      <c r="GA379" s="30"/>
      <c r="GB379" s="30"/>
      <c r="GC379" s="30"/>
    </row>
    <row r="380" spans="2:185" s="27" customFormat="1" ht="29.25" customHeight="1">
      <c r="B380" s="28"/>
      <c r="C380" s="29"/>
      <c r="D380" s="28"/>
      <c r="E380" s="29"/>
      <c r="F380" s="29"/>
      <c r="G380" s="29"/>
      <c r="H380" s="29"/>
      <c r="I380" s="30"/>
      <c r="J380" s="30"/>
      <c r="K380" s="31"/>
      <c r="L380" s="31"/>
      <c r="M380" s="31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  <c r="CV380" s="30"/>
      <c r="CW380" s="30"/>
      <c r="CX380" s="30"/>
      <c r="CY380" s="30"/>
      <c r="CZ380" s="30"/>
      <c r="DA380" s="30"/>
      <c r="DB380" s="30"/>
      <c r="DC380" s="30"/>
      <c r="DD380" s="30"/>
      <c r="DE380" s="30"/>
      <c r="DF380" s="30"/>
      <c r="DG380" s="30"/>
      <c r="DH380" s="30"/>
      <c r="DI380" s="30"/>
      <c r="DJ380" s="30"/>
      <c r="DK380" s="30"/>
      <c r="DL380" s="30"/>
      <c r="DM380" s="30"/>
      <c r="DN380" s="30"/>
      <c r="DO380" s="30"/>
      <c r="DP380" s="30"/>
      <c r="DQ380" s="30"/>
      <c r="DR380" s="30"/>
      <c r="DS380" s="30"/>
      <c r="DT380" s="30"/>
      <c r="DU380" s="30"/>
      <c r="DV380" s="30"/>
      <c r="DW380" s="30"/>
      <c r="DX380" s="30"/>
      <c r="DY380" s="30"/>
      <c r="DZ380" s="30"/>
      <c r="EA380" s="30"/>
      <c r="EB380" s="30"/>
      <c r="EC380" s="30"/>
      <c r="ED380" s="30"/>
      <c r="EE380" s="30"/>
      <c r="EF380" s="30"/>
      <c r="EG380" s="30"/>
      <c r="EH380" s="30"/>
      <c r="EI380" s="30"/>
      <c r="EJ380" s="30"/>
      <c r="EK380" s="30"/>
      <c r="EL380" s="30"/>
      <c r="EM380" s="30"/>
      <c r="EN380" s="30"/>
      <c r="EO380" s="30"/>
      <c r="EP380" s="30"/>
      <c r="EQ380" s="30"/>
      <c r="ER380" s="30"/>
      <c r="ES380" s="30"/>
      <c r="ET380" s="30"/>
      <c r="EU380" s="30"/>
      <c r="EV380" s="30"/>
      <c r="EW380" s="30"/>
      <c r="EX380" s="30"/>
      <c r="EY380" s="30"/>
      <c r="EZ380" s="30"/>
      <c r="FA380" s="30"/>
      <c r="FB380" s="30"/>
      <c r="FC380" s="30"/>
      <c r="FD380" s="30"/>
      <c r="FE380" s="30"/>
      <c r="FF380" s="30"/>
      <c r="FG380" s="30"/>
      <c r="FH380" s="30"/>
      <c r="FI380" s="30"/>
      <c r="FJ380" s="30"/>
      <c r="FK380" s="30"/>
      <c r="FL380" s="30"/>
      <c r="FM380" s="30"/>
      <c r="FN380" s="30"/>
      <c r="FO380" s="30"/>
      <c r="FP380" s="30"/>
      <c r="FQ380" s="30"/>
      <c r="FR380" s="30"/>
      <c r="FS380" s="30"/>
      <c r="FT380" s="30"/>
      <c r="FU380" s="30"/>
      <c r="FV380" s="30"/>
      <c r="FW380" s="30"/>
      <c r="FX380" s="30"/>
      <c r="FY380" s="30"/>
      <c r="FZ380" s="30"/>
      <c r="GA380" s="30"/>
      <c r="GB380" s="30"/>
      <c r="GC380" s="30"/>
    </row>
    <row r="381" spans="2:185" s="27" customFormat="1" ht="29.25" customHeight="1">
      <c r="B381" s="28"/>
      <c r="C381" s="29"/>
      <c r="D381" s="28"/>
      <c r="E381" s="29"/>
      <c r="F381" s="29"/>
      <c r="G381" s="29"/>
      <c r="H381" s="29"/>
      <c r="I381" s="30"/>
      <c r="J381" s="30"/>
      <c r="K381" s="31"/>
      <c r="L381" s="31"/>
      <c r="M381" s="31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  <c r="CV381" s="30"/>
      <c r="CW381" s="30"/>
      <c r="CX381" s="30"/>
      <c r="CY381" s="30"/>
      <c r="CZ381" s="30"/>
      <c r="DA381" s="30"/>
      <c r="DB381" s="30"/>
      <c r="DC381" s="30"/>
      <c r="DD381" s="30"/>
      <c r="DE381" s="30"/>
      <c r="DF381" s="30"/>
      <c r="DG381" s="30"/>
      <c r="DH381" s="30"/>
      <c r="DI381" s="30"/>
      <c r="DJ381" s="30"/>
      <c r="DK381" s="30"/>
      <c r="DL381" s="30"/>
      <c r="DM381" s="30"/>
      <c r="DN381" s="30"/>
      <c r="DO381" s="30"/>
      <c r="DP381" s="30"/>
      <c r="DQ381" s="30"/>
      <c r="DR381" s="30"/>
      <c r="DS381" s="30"/>
      <c r="DT381" s="30"/>
      <c r="DU381" s="30"/>
      <c r="DV381" s="30"/>
      <c r="DW381" s="30"/>
      <c r="DX381" s="30"/>
      <c r="DY381" s="30"/>
      <c r="DZ381" s="30"/>
      <c r="EA381" s="30"/>
      <c r="EB381" s="30"/>
      <c r="EC381" s="30"/>
      <c r="ED381" s="30"/>
      <c r="EE381" s="30"/>
      <c r="EF381" s="30"/>
      <c r="EG381" s="30"/>
      <c r="EH381" s="30"/>
      <c r="EI381" s="30"/>
      <c r="EJ381" s="30"/>
      <c r="EK381" s="30"/>
      <c r="EL381" s="30"/>
      <c r="EM381" s="30"/>
      <c r="EN381" s="30"/>
      <c r="EO381" s="30"/>
      <c r="EP381" s="30"/>
      <c r="EQ381" s="30"/>
      <c r="ER381" s="30"/>
      <c r="ES381" s="30"/>
      <c r="ET381" s="30"/>
      <c r="EU381" s="30"/>
      <c r="EV381" s="30"/>
      <c r="EW381" s="30"/>
      <c r="EX381" s="30"/>
      <c r="EY381" s="30"/>
      <c r="EZ381" s="30"/>
      <c r="FA381" s="30"/>
      <c r="FB381" s="30"/>
      <c r="FC381" s="30"/>
      <c r="FD381" s="30"/>
      <c r="FE381" s="30"/>
      <c r="FF381" s="30"/>
      <c r="FG381" s="30"/>
      <c r="FH381" s="30"/>
      <c r="FI381" s="30"/>
      <c r="FJ381" s="30"/>
      <c r="FK381" s="30"/>
      <c r="FL381" s="30"/>
      <c r="FM381" s="30"/>
      <c r="FN381" s="30"/>
      <c r="FO381" s="30"/>
      <c r="FP381" s="30"/>
      <c r="FQ381" s="30"/>
      <c r="FR381" s="30"/>
      <c r="FS381" s="30"/>
      <c r="FT381" s="30"/>
      <c r="FU381" s="30"/>
      <c r="FV381" s="30"/>
      <c r="FW381" s="30"/>
      <c r="FX381" s="30"/>
      <c r="FY381" s="30"/>
      <c r="FZ381" s="30"/>
      <c r="GA381" s="30"/>
      <c r="GB381" s="30"/>
      <c r="GC381" s="30"/>
    </row>
    <row r="382" spans="2:185" s="27" customFormat="1" ht="29.25" customHeight="1">
      <c r="B382" s="28"/>
      <c r="C382" s="29"/>
      <c r="D382" s="28"/>
      <c r="E382" s="29"/>
      <c r="F382" s="29"/>
      <c r="G382" s="29"/>
      <c r="H382" s="29"/>
      <c r="I382" s="30"/>
      <c r="J382" s="30"/>
      <c r="K382" s="31"/>
      <c r="L382" s="31"/>
      <c r="M382" s="31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  <c r="CV382" s="30"/>
      <c r="CW382" s="30"/>
      <c r="CX382" s="30"/>
      <c r="CY382" s="30"/>
      <c r="CZ382" s="30"/>
      <c r="DA382" s="30"/>
      <c r="DB382" s="30"/>
      <c r="DC382" s="30"/>
      <c r="DD382" s="30"/>
      <c r="DE382" s="30"/>
      <c r="DF382" s="30"/>
      <c r="DG382" s="30"/>
      <c r="DH382" s="30"/>
      <c r="DI382" s="30"/>
      <c r="DJ382" s="30"/>
      <c r="DK382" s="30"/>
      <c r="DL382" s="30"/>
      <c r="DM382" s="30"/>
      <c r="DN382" s="30"/>
      <c r="DO382" s="30"/>
      <c r="DP382" s="30"/>
      <c r="DQ382" s="30"/>
      <c r="DR382" s="30"/>
      <c r="DS382" s="30"/>
      <c r="DT382" s="30"/>
      <c r="DU382" s="30"/>
      <c r="DV382" s="30"/>
      <c r="DW382" s="30"/>
      <c r="DX382" s="30"/>
      <c r="DY382" s="30"/>
      <c r="DZ382" s="30"/>
      <c r="EA382" s="30"/>
      <c r="EB382" s="30"/>
      <c r="EC382" s="30"/>
      <c r="ED382" s="30"/>
      <c r="EE382" s="30"/>
      <c r="EF382" s="30"/>
      <c r="EG382" s="30"/>
      <c r="EH382" s="30"/>
      <c r="EI382" s="30"/>
      <c r="EJ382" s="30"/>
      <c r="EK382" s="30"/>
      <c r="EL382" s="30"/>
      <c r="EM382" s="30"/>
      <c r="EN382" s="30"/>
      <c r="EO382" s="30"/>
      <c r="EP382" s="30"/>
      <c r="EQ382" s="30"/>
      <c r="ER382" s="30"/>
      <c r="ES382" s="30"/>
      <c r="ET382" s="30"/>
      <c r="EU382" s="30"/>
      <c r="EV382" s="30"/>
      <c r="EW382" s="30"/>
      <c r="EX382" s="30"/>
      <c r="EY382" s="30"/>
      <c r="EZ382" s="30"/>
      <c r="FA382" s="30"/>
      <c r="FB382" s="30"/>
      <c r="FC382" s="30"/>
      <c r="FD382" s="30"/>
      <c r="FE382" s="30"/>
      <c r="FF382" s="30"/>
      <c r="FG382" s="30"/>
      <c r="FH382" s="30"/>
      <c r="FI382" s="30"/>
      <c r="FJ382" s="30"/>
      <c r="FK382" s="30"/>
      <c r="FL382" s="30"/>
      <c r="FM382" s="30"/>
      <c r="FN382" s="30"/>
      <c r="FO382" s="30"/>
      <c r="FP382" s="30"/>
      <c r="FQ382" s="30"/>
      <c r="FR382" s="30"/>
      <c r="FS382" s="30"/>
      <c r="FT382" s="30"/>
      <c r="FU382" s="30"/>
      <c r="FV382" s="30"/>
      <c r="FW382" s="30"/>
      <c r="FX382" s="30"/>
      <c r="FY382" s="30"/>
      <c r="FZ382" s="30"/>
      <c r="GA382" s="30"/>
      <c r="GB382" s="30"/>
      <c r="GC382" s="30"/>
    </row>
    <row r="383" spans="2:185" s="27" customFormat="1" ht="29.25" customHeight="1">
      <c r="B383" s="28"/>
      <c r="C383" s="29"/>
      <c r="D383" s="28"/>
      <c r="E383" s="29"/>
      <c r="F383" s="29"/>
      <c r="G383" s="29"/>
      <c r="H383" s="29"/>
      <c r="I383" s="30"/>
      <c r="J383" s="30"/>
      <c r="K383" s="31"/>
      <c r="L383" s="31"/>
      <c r="M383" s="31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  <c r="CU383" s="30"/>
      <c r="CV383" s="30"/>
      <c r="CW383" s="30"/>
      <c r="CX383" s="30"/>
      <c r="CY383" s="30"/>
      <c r="CZ383" s="30"/>
      <c r="DA383" s="30"/>
      <c r="DB383" s="30"/>
      <c r="DC383" s="30"/>
      <c r="DD383" s="30"/>
      <c r="DE383" s="30"/>
      <c r="DF383" s="30"/>
      <c r="DG383" s="30"/>
      <c r="DH383" s="30"/>
      <c r="DI383" s="30"/>
      <c r="DJ383" s="30"/>
      <c r="DK383" s="30"/>
      <c r="DL383" s="30"/>
      <c r="DM383" s="30"/>
      <c r="DN383" s="30"/>
      <c r="DO383" s="30"/>
      <c r="DP383" s="30"/>
      <c r="DQ383" s="30"/>
      <c r="DR383" s="30"/>
      <c r="DS383" s="30"/>
      <c r="DT383" s="30"/>
      <c r="DU383" s="30"/>
      <c r="DV383" s="30"/>
      <c r="DW383" s="30"/>
      <c r="DX383" s="30"/>
      <c r="DY383" s="30"/>
      <c r="DZ383" s="30"/>
      <c r="EA383" s="30"/>
      <c r="EB383" s="30"/>
      <c r="EC383" s="30"/>
      <c r="ED383" s="30"/>
      <c r="EE383" s="30"/>
      <c r="EF383" s="30"/>
      <c r="EG383" s="30"/>
      <c r="EH383" s="30"/>
      <c r="EI383" s="30"/>
      <c r="EJ383" s="30"/>
      <c r="EK383" s="30"/>
      <c r="EL383" s="30"/>
      <c r="EM383" s="30"/>
      <c r="EN383" s="30"/>
      <c r="EO383" s="30"/>
      <c r="EP383" s="30"/>
      <c r="EQ383" s="30"/>
      <c r="ER383" s="30"/>
      <c r="ES383" s="30"/>
      <c r="ET383" s="30"/>
      <c r="EU383" s="30"/>
      <c r="EV383" s="30"/>
      <c r="EW383" s="30"/>
      <c r="EX383" s="30"/>
      <c r="EY383" s="30"/>
      <c r="EZ383" s="30"/>
      <c r="FA383" s="30"/>
      <c r="FB383" s="30"/>
      <c r="FC383" s="30"/>
      <c r="FD383" s="30"/>
      <c r="FE383" s="30"/>
      <c r="FF383" s="30"/>
      <c r="FG383" s="30"/>
      <c r="FH383" s="30"/>
      <c r="FI383" s="30"/>
      <c r="FJ383" s="30"/>
      <c r="FK383" s="30"/>
      <c r="FL383" s="30"/>
      <c r="FM383" s="30"/>
      <c r="FN383" s="30"/>
      <c r="FO383" s="30"/>
      <c r="FP383" s="30"/>
      <c r="FQ383" s="30"/>
      <c r="FR383" s="30"/>
      <c r="FS383" s="30"/>
      <c r="FT383" s="30"/>
      <c r="FU383" s="30"/>
      <c r="FV383" s="30"/>
      <c r="FW383" s="30"/>
      <c r="FX383" s="30"/>
      <c r="FY383" s="30"/>
      <c r="FZ383" s="30"/>
      <c r="GA383" s="30"/>
      <c r="GB383" s="30"/>
      <c r="GC383" s="30"/>
    </row>
    <row r="384" spans="2:185" s="27" customFormat="1" ht="29.25" customHeight="1">
      <c r="B384" s="28"/>
      <c r="C384" s="29"/>
      <c r="D384" s="28"/>
      <c r="E384" s="29"/>
      <c r="F384" s="29"/>
      <c r="G384" s="29"/>
      <c r="H384" s="29"/>
      <c r="I384" s="30"/>
      <c r="J384" s="30"/>
      <c r="K384" s="31"/>
      <c r="L384" s="31"/>
      <c r="M384" s="31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  <c r="CU384" s="30"/>
      <c r="CV384" s="30"/>
      <c r="CW384" s="30"/>
      <c r="CX384" s="30"/>
      <c r="CY384" s="30"/>
      <c r="CZ384" s="30"/>
      <c r="DA384" s="30"/>
      <c r="DB384" s="30"/>
      <c r="DC384" s="30"/>
      <c r="DD384" s="30"/>
      <c r="DE384" s="30"/>
      <c r="DF384" s="30"/>
      <c r="DG384" s="30"/>
      <c r="DH384" s="30"/>
      <c r="DI384" s="30"/>
      <c r="DJ384" s="30"/>
      <c r="DK384" s="30"/>
      <c r="DL384" s="30"/>
      <c r="DM384" s="30"/>
      <c r="DN384" s="30"/>
      <c r="DO384" s="30"/>
      <c r="DP384" s="30"/>
      <c r="DQ384" s="30"/>
      <c r="DR384" s="30"/>
      <c r="DS384" s="30"/>
      <c r="DT384" s="30"/>
      <c r="DU384" s="30"/>
      <c r="DV384" s="30"/>
      <c r="DW384" s="30"/>
      <c r="DX384" s="30"/>
      <c r="DY384" s="30"/>
      <c r="DZ384" s="30"/>
      <c r="EA384" s="30"/>
      <c r="EB384" s="30"/>
      <c r="EC384" s="30"/>
      <c r="ED384" s="30"/>
      <c r="EE384" s="30"/>
      <c r="EF384" s="30"/>
      <c r="EG384" s="30"/>
      <c r="EH384" s="30"/>
      <c r="EI384" s="30"/>
      <c r="EJ384" s="30"/>
      <c r="EK384" s="30"/>
      <c r="EL384" s="30"/>
      <c r="EM384" s="30"/>
      <c r="EN384" s="30"/>
      <c r="EO384" s="30"/>
      <c r="EP384" s="30"/>
      <c r="EQ384" s="30"/>
      <c r="ER384" s="30"/>
      <c r="ES384" s="30"/>
      <c r="ET384" s="30"/>
      <c r="EU384" s="30"/>
      <c r="EV384" s="30"/>
      <c r="EW384" s="30"/>
      <c r="EX384" s="30"/>
      <c r="EY384" s="30"/>
      <c r="EZ384" s="30"/>
      <c r="FA384" s="30"/>
      <c r="FB384" s="30"/>
      <c r="FC384" s="30"/>
      <c r="FD384" s="30"/>
      <c r="FE384" s="30"/>
      <c r="FF384" s="30"/>
      <c r="FG384" s="30"/>
      <c r="FH384" s="30"/>
      <c r="FI384" s="30"/>
      <c r="FJ384" s="30"/>
      <c r="FK384" s="30"/>
      <c r="FL384" s="30"/>
      <c r="FM384" s="30"/>
      <c r="FN384" s="30"/>
      <c r="FO384" s="30"/>
      <c r="FP384" s="30"/>
      <c r="FQ384" s="30"/>
      <c r="FR384" s="30"/>
      <c r="FS384" s="30"/>
      <c r="FT384" s="30"/>
      <c r="FU384" s="30"/>
      <c r="FV384" s="30"/>
      <c r="FW384" s="30"/>
      <c r="FX384" s="30"/>
      <c r="FY384" s="30"/>
      <c r="FZ384" s="30"/>
      <c r="GA384" s="30"/>
      <c r="GB384" s="30"/>
      <c r="GC384" s="30"/>
    </row>
    <row r="385" spans="2:185" s="27" customFormat="1" ht="29.25" customHeight="1">
      <c r="B385" s="28"/>
      <c r="C385" s="29"/>
      <c r="D385" s="28"/>
      <c r="E385" s="29"/>
      <c r="F385" s="29"/>
      <c r="G385" s="29"/>
      <c r="H385" s="29"/>
      <c r="I385" s="30"/>
      <c r="J385" s="30"/>
      <c r="K385" s="31"/>
      <c r="L385" s="31"/>
      <c r="M385" s="31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  <c r="CU385" s="30"/>
      <c r="CV385" s="30"/>
      <c r="CW385" s="30"/>
      <c r="CX385" s="30"/>
      <c r="CY385" s="30"/>
      <c r="CZ385" s="30"/>
      <c r="DA385" s="30"/>
      <c r="DB385" s="30"/>
      <c r="DC385" s="30"/>
      <c r="DD385" s="30"/>
      <c r="DE385" s="30"/>
      <c r="DF385" s="30"/>
      <c r="DG385" s="30"/>
      <c r="DH385" s="30"/>
      <c r="DI385" s="30"/>
      <c r="DJ385" s="30"/>
      <c r="DK385" s="30"/>
      <c r="DL385" s="30"/>
      <c r="DM385" s="30"/>
      <c r="DN385" s="30"/>
      <c r="DO385" s="30"/>
      <c r="DP385" s="30"/>
      <c r="DQ385" s="30"/>
      <c r="DR385" s="30"/>
      <c r="DS385" s="30"/>
      <c r="DT385" s="30"/>
      <c r="DU385" s="30"/>
      <c r="DV385" s="30"/>
      <c r="DW385" s="30"/>
      <c r="DX385" s="30"/>
      <c r="DY385" s="30"/>
      <c r="DZ385" s="30"/>
      <c r="EA385" s="30"/>
      <c r="EB385" s="30"/>
      <c r="EC385" s="30"/>
      <c r="ED385" s="30"/>
      <c r="EE385" s="30"/>
      <c r="EF385" s="30"/>
      <c r="EG385" s="30"/>
      <c r="EH385" s="30"/>
      <c r="EI385" s="30"/>
      <c r="EJ385" s="30"/>
      <c r="EK385" s="30"/>
      <c r="EL385" s="30"/>
      <c r="EM385" s="30"/>
      <c r="EN385" s="30"/>
      <c r="EO385" s="30"/>
      <c r="EP385" s="30"/>
      <c r="EQ385" s="30"/>
      <c r="ER385" s="30"/>
      <c r="ES385" s="30"/>
      <c r="ET385" s="30"/>
      <c r="EU385" s="30"/>
      <c r="EV385" s="30"/>
      <c r="EW385" s="30"/>
      <c r="EX385" s="30"/>
      <c r="EY385" s="30"/>
      <c r="EZ385" s="30"/>
      <c r="FA385" s="30"/>
      <c r="FB385" s="30"/>
      <c r="FC385" s="30"/>
      <c r="FD385" s="30"/>
      <c r="FE385" s="30"/>
      <c r="FF385" s="30"/>
      <c r="FG385" s="30"/>
      <c r="FH385" s="30"/>
      <c r="FI385" s="30"/>
      <c r="FJ385" s="30"/>
      <c r="FK385" s="30"/>
      <c r="FL385" s="30"/>
      <c r="FM385" s="30"/>
      <c r="FN385" s="30"/>
      <c r="FO385" s="30"/>
      <c r="FP385" s="30"/>
      <c r="FQ385" s="30"/>
      <c r="FR385" s="30"/>
      <c r="FS385" s="30"/>
      <c r="FT385" s="30"/>
      <c r="FU385" s="30"/>
      <c r="FV385" s="30"/>
      <c r="FW385" s="30"/>
      <c r="FX385" s="30"/>
      <c r="FY385" s="30"/>
      <c r="FZ385" s="30"/>
      <c r="GA385" s="30"/>
      <c r="GB385" s="30"/>
      <c r="GC385" s="30"/>
    </row>
    <row r="386" spans="2:185" s="27" customFormat="1" ht="29.25" customHeight="1">
      <c r="B386" s="28"/>
      <c r="C386" s="29"/>
      <c r="D386" s="28"/>
      <c r="E386" s="29"/>
      <c r="F386" s="29"/>
      <c r="G386" s="29"/>
      <c r="H386" s="29"/>
      <c r="I386" s="30"/>
      <c r="J386" s="30"/>
      <c r="K386" s="31"/>
      <c r="L386" s="31"/>
      <c r="M386" s="31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  <c r="CU386" s="30"/>
      <c r="CV386" s="30"/>
      <c r="CW386" s="30"/>
      <c r="CX386" s="30"/>
      <c r="CY386" s="30"/>
      <c r="CZ386" s="30"/>
      <c r="DA386" s="30"/>
      <c r="DB386" s="30"/>
      <c r="DC386" s="30"/>
      <c r="DD386" s="30"/>
      <c r="DE386" s="30"/>
      <c r="DF386" s="30"/>
      <c r="DG386" s="30"/>
      <c r="DH386" s="30"/>
      <c r="DI386" s="30"/>
      <c r="DJ386" s="30"/>
      <c r="DK386" s="30"/>
      <c r="DL386" s="30"/>
      <c r="DM386" s="30"/>
      <c r="DN386" s="30"/>
      <c r="DO386" s="30"/>
      <c r="DP386" s="30"/>
      <c r="DQ386" s="30"/>
      <c r="DR386" s="30"/>
      <c r="DS386" s="30"/>
      <c r="DT386" s="30"/>
      <c r="DU386" s="30"/>
      <c r="DV386" s="30"/>
      <c r="DW386" s="30"/>
      <c r="DX386" s="30"/>
      <c r="DY386" s="30"/>
      <c r="DZ386" s="30"/>
      <c r="EA386" s="30"/>
      <c r="EB386" s="30"/>
      <c r="EC386" s="30"/>
      <c r="ED386" s="30"/>
      <c r="EE386" s="30"/>
      <c r="EF386" s="30"/>
      <c r="EG386" s="30"/>
      <c r="EH386" s="30"/>
      <c r="EI386" s="30"/>
      <c r="EJ386" s="30"/>
      <c r="EK386" s="30"/>
      <c r="EL386" s="30"/>
      <c r="EM386" s="30"/>
      <c r="EN386" s="30"/>
      <c r="EO386" s="30"/>
      <c r="EP386" s="30"/>
      <c r="EQ386" s="30"/>
      <c r="ER386" s="30"/>
      <c r="ES386" s="30"/>
      <c r="ET386" s="30"/>
      <c r="EU386" s="30"/>
      <c r="EV386" s="30"/>
      <c r="EW386" s="30"/>
      <c r="EX386" s="30"/>
      <c r="EY386" s="30"/>
      <c r="EZ386" s="30"/>
      <c r="FA386" s="30"/>
      <c r="FB386" s="30"/>
      <c r="FC386" s="30"/>
      <c r="FD386" s="30"/>
      <c r="FE386" s="30"/>
      <c r="FF386" s="30"/>
      <c r="FG386" s="30"/>
      <c r="FH386" s="30"/>
      <c r="FI386" s="30"/>
      <c r="FJ386" s="30"/>
      <c r="FK386" s="30"/>
      <c r="FL386" s="30"/>
      <c r="FM386" s="30"/>
      <c r="FN386" s="30"/>
      <c r="FO386" s="30"/>
      <c r="FP386" s="30"/>
      <c r="FQ386" s="30"/>
      <c r="FR386" s="30"/>
      <c r="FS386" s="30"/>
      <c r="FT386" s="30"/>
      <c r="FU386" s="30"/>
      <c r="FV386" s="30"/>
      <c r="FW386" s="30"/>
      <c r="FX386" s="30"/>
      <c r="FY386" s="30"/>
      <c r="FZ386" s="30"/>
      <c r="GA386" s="30"/>
      <c r="GB386" s="30"/>
      <c r="GC386" s="30"/>
    </row>
    <row r="387" spans="2:185" s="27" customFormat="1" ht="29.25" customHeight="1">
      <c r="B387" s="28"/>
      <c r="C387" s="29"/>
      <c r="D387" s="28"/>
      <c r="E387" s="29"/>
      <c r="F387" s="29"/>
      <c r="G387" s="29"/>
      <c r="H387" s="29"/>
      <c r="I387" s="30"/>
      <c r="J387" s="30"/>
      <c r="K387" s="31"/>
      <c r="L387" s="31"/>
      <c r="M387" s="31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  <c r="CU387" s="30"/>
      <c r="CV387" s="30"/>
      <c r="CW387" s="30"/>
      <c r="CX387" s="30"/>
      <c r="CY387" s="30"/>
      <c r="CZ387" s="30"/>
      <c r="DA387" s="30"/>
      <c r="DB387" s="30"/>
      <c r="DC387" s="30"/>
      <c r="DD387" s="30"/>
      <c r="DE387" s="30"/>
      <c r="DF387" s="30"/>
      <c r="DG387" s="30"/>
      <c r="DH387" s="30"/>
      <c r="DI387" s="30"/>
      <c r="DJ387" s="30"/>
      <c r="DK387" s="30"/>
      <c r="DL387" s="30"/>
      <c r="DM387" s="30"/>
      <c r="DN387" s="30"/>
      <c r="DO387" s="30"/>
      <c r="DP387" s="30"/>
      <c r="DQ387" s="30"/>
      <c r="DR387" s="30"/>
      <c r="DS387" s="30"/>
      <c r="DT387" s="30"/>
      <c r="DU387" s="30"/>
      <c r="DV387" s="30"/>
      <c r="DW387" s="30"/>
      <c r="DX387" s="30"/>
      <c r="DY387" s="30"/>
      <c r="DZ387" s="30"/>
      <c r="EA387" s="30"/>
      <c r="EB387" s="30"/>
      <c r="EC387" s="30"/>
      <c r="ED387" s="30"/>
      <c r="EE387" s="30"/>
      <c r="EF387" s="30"/>
      <c r="EG387" s="30"/>
      <c r="EH387" s="30"/>
      <c r="EI387" s="30"/>
      <c r="EJ387" s="30"/>
      <c r="EK387" s="30"/>
      <c r="EL387" s="30"/>
      <c r="EM387" s="30"/>
      <c r="EN387" s="30"/>
      <c r="EO387" s="30"/>
      <c r="EP387" s="30"/>
      <c r="EQ387" s="30"/>
      <c r="ER387" s="30"/>
      <c r="ES387" s="30"/>
      <c r="ET387" s="30"/>
      <c r="EU387" s="30"/>
      <c r="EV387" s="30"/>
      <c r="EW387" s="30"/>
      <c r="EX387" s="30"/>
      <c r="EY387" s="30"/>
      <c r="EZ387" s="30"/>
      <c r="FA387" s="30"/>
      <c r="FB387" s="30"/>
      <c r="FC387" s="30"/>
      <c r="FD387" s="30"/>
      <c r="FE387" s="30"/>
      <c r="FF387" s="30"/>
      <c r="FG387" s="30"/>
      <c r="FH387" s="30"/>
      <c r="FI387" s="30"/>
      <c r="FJ387" s="30"/>
      <c r="FK387" s="30"/>
      <c r="FL387" s="30"/>
      <c r="FM387" s="30"/>
      <c r="FN387" s="30"/>
      <c r="FO387" s="30"/>
      <c r="FP387" s="30"/>
      <c r="FQ387" s="30"/>
      <c r="FR387" s="30"/>
      <c r="FS387" s="30"/>
      <c r="FT387" s="30"/>
      <c r="FU387" s="30"/>
      <c r="FV387" s="30"/>
      <c r="FW387" s="30"/>
      <c r="FX387" s="30"/>
      <c r="FY387" s="30"/>
      <c r="FZ387" s="30"/>
      <c r="GA387" s="30"/>
      <c r="GB387" s="30"/>
      <c r="GC387" s="30"/>
    </row>
    <row r="388" spans="2:185" s="27" customFormat="1" ht="29.25" customHeight="1">
      <c r="B388" s="28"/>
      <c r="C388" s="29"/>
      <c r="D388" s="28"/>
      <c r="E388" s="29"/>
      <c r="F388" s="29"/>
      <c r="G388" s="29"/>
      <c r="H388" s="29"/>
      <c r="I388" s="30"/>
      <c r="J388" s="30"/>
      <c r="K388" s="31"/>
      <c r="L388" s="31"/>
      <c r="M388" s="31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  <c r="CV388" s="30"/>
      <c r="CW388" s="30"/>
      <c r="CX388" s="30"/>
      <c r="CY388" s="30"/>
      <c r="CZ388" s="30"/>
      <c r="DA388" s="30"/>
      <c r="DB388" s="30"/>
      <c r="DC388" s="30"/>
      <c r="DD388" s="30"/>
      <c r="DE388" s="30"/>
      <c r="DF388" s="30"/>
      <c r="DG388" s="30"/>
      <c r="DH388" s="30"/>
      <c r="DI388" s="30"/>
      <c r="DJ388" s="30"/>
      <c r="DK388" s="30"/>
      <c r="DL388" s="30"/>
      <c r="DM388" s="30"/>
      <c r="DN388" s="30"/>
      <c r="DO388" s="30"/>
      <c r="DP388" s="30"/>
      <c r="DQ388" s="30"/>
      <c r="DR388" s="30"/>
      <c r="DS388" s="30"/>
      <c r="DT388" s="30"/>
      <c r="DU388" s="30"/>
      <c r="DV388" s="30"/>
      <c r="DW388" s="30"/>
      <c r="DX388" s="30"/>
      <c r="DY388" s="30"/>
      <c r="DZ388" s="30"/>
      <c r="EA388" s="30"/>
      <c r="EB388" s="30"/>
      <c r="EC388" s="30"/>
      <c r="ED388" s="30"/>
      <c r="EE388" s="30"/>
      <c r="EF388" s="30"/>
      <c r="EG388" s="30"/>
      <c r="EH388" s="30"/>
      <c r="EI388" s="30"/>
      <c r="EJ388" s="30"/>
      <c r="EK388" s="30"/>
      <c r="EL388" s="30"/>
      <c r="EM388" s="30"/>
      <c r="EN388" s="30"/>
      <c r="EO388" s="30"/>
      <c r="EP388" s="30"/>
      <c r="EQ388" s="30"/>
      <c r="ER388" s="30"/>
      <c r="ES388" s="30"/>
      <c r="ET388" s="30"/>
      <c r="EU388" s="30"/>
      <c r="EV388" s="30"/>
      <c r="EW388" s="30"/>
      <c r="EX388" s="30"/>
      <c r="EY388" s="30"/>
      <c r="EZ388" s="30"/>
      <c r="FA388" s="30"/>
      <c r="FB388" s="30"/>
      <c r="FC388" s="30"/>
      <c r="FD388" s="30"/>
      <c r="FE388" s="30"/>
      <c r="FF388" s="30"/>
      <c r="FG388" s="30"/>
      <c r="FH388" s="30"/>
      <c r="FI388" s="30"/>
      <c r="FJ388" s="30"/>
      <c r="FK388" s="30"/>
      <c r="FL388" s="30"/>
      <c r="FM388" s="30"/>
      <c r="FN388" s="30"/>
      <c r="FO388" s="30"/>
      <c r="FP388" s="30"/>
      <c r="FQ388" s="30"/>
      <c r="FR388" s="30"/>
      <c r="FS388" s="30"/>
      <c r="FT388" s="30"/>
      <c r="FU388" s="30"/>
      <c r="FV388" s="30"/>
      <c r="FW388" s="30"/>
      <c r="FX388" s="30"/>
      <c r="FY388" s="30"/>
      <c r="FZ388" s="30"/>
      <c r="GA388" s="30"/>
      <c r="GB388" s="30"/>
      <c r="GC388" s="30"/>
    </row>
    <row r="389" spans="2:185" s="27" customFormat="1" ht="29.25" customHeight="1">
      <c r="B389" s="28"/>
      <c r="C389" s="29"/>
      <c r="D389" s="28"/>
      <c r="E389" s="29"/>
      <c r="F389" s="29"/>
      <c r="G389" s="29"/>
      <c r="H389" s="29"/>
      <c r="I389" s="30"/>
      <c r="J389" s="30"/>
      <c r="K389" s="31"/>
      <c r="L389" s="31"/>
      <c r="M389" s="31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  <c r="CU389" s="30"/>
      <c r="CV389" s="30"/>
      <c r="CW389" s="30"/>
      <c r="CX389" s="30"/>
      <c r="CY389" s="30"/>
      <c r="CZ389" s="30"/>
      <c r="DA389" s="30"/>
      <c r="DB389" s="30"/>
      <c r="DC389" s="30"/>
      <c r="DD389" s="30"/>
      <c r="DE389" s="30"/>
      <c r="DF389" s="30"/>
      <c r="DG389" s="30"/>
      <c r="DH389" s="30"/>
      <c r="DI389" s="30"/>
      <c r="DJ389" s="30"/>
      <c r="DK389" s="30"/>
      <c r="DL389" s="30"/>
      <c r="DM389" s="30"/>
      <c r="DN389" s="30"/>
      <c r="DO389" s="30"/>
      <c r="DP389" s="30"/>
      <c r="DQ389" s="30"/>
      <c r="DR389" s="30"/>
      <c r="DS389" s="30"/>
      <c r="DT389" s="30"/>
      <c r="DU389" s="30"/>
      <c r="DV389" s="30"/>
      <c r="DW389" s="30"/>
      <c r="DX389" s="30"/>
      <c r="DY389" s="30"/>
      <c r="DZ389" s="30"/>
      <c r="EA389" s="30"/>
      <c r="EB389" s="30"/>
      <c r="EC389" s="30"/>
      <c r="ED389" s="30"/>
      <c r="EE389" s="30"/>
      <c r="EF389" s="30"/>
      <c r="EG389" s="30"/>
      <c r="EH389" s="30"/>
      <c r="EI389" s="30"/>
      <c r="EJ389" s="30"/>
      <c r="EK389" s="30"/>
      <c r="EL389" s="30"/>
      <c r="EM389" s="30"/>
      <c r="EN389" s="30"/>
      <c r="EO389" s="30"/>
      <c r="EP389" s="30"/>
      <c r="EQ389" s="30"/>
      <c r="ER389" s="30"/>
      <c r="ES389" s="30"/>
      <c r="ET389" s="30"/>
      <c r="EU389" s="30"/>
      <c r="EV389" s="30"/>
      <c r="EW389" s="30"/>
      <c r="EX389" s="30"/>
      <c r="EY389" s="30"/>
      <c r="EZ389" s="30"/>
      <c r="FA389" s="30"/>
      <c r="FB389" s="30"/>
      <c r="FC389" s="30"/>
      <c r="FD389" s="30"/>
      <c r="FE389" s="30"/>
      <c r="FF389" s="30"/>
      <c r="FG389" s="30"/>
      <c r="FH389" s="30"/>
      <c r="FI389" s="30"/>
      <c r="FJ389" s="30"/>
      <c r="FK389" s="30"/>
      <c r="FL389" s="30"/>
      <c r="FM389" s="30"/>
      <c r="FN389" s="30"/>
      <c r="FO389" s="30"/>
      <c r="FP389" s="30"/>
      <c r="FQ389" s="30"/>
      <c r="FR389" s="30"/>
      <c r="FS389" s="30"/>
      <c r="FT389" s="30"/>
      <c r="FU389" s="30"/>
      <c r="FV389" s="30"/>
      <c r="FW389" s="30"/>
      <c r="FX389" s="30"/>
      <c r="FY389" s="30"/>
      <c r="FZ389" s="30"/>
      <c r="GA389" s="30"/>
      <c r="GB389" s="30"/>
      <c r="GC389" s="30"/>
    </row>
    <row r="390" spans="2:185" s="27" customFormat="1" ht="29.25" customHeight="1">
      <c r="B390" s="28"/>
      <c r="C390" s="29"/>
      <c r="D390" s="28"/>
      <c r="E390" s="29"/>
      <c r="F390" s="29"/>
      <c r="G390" s="29"/>
      <c r="H390" s="29"/>
      <c r="I390" s="30"/>
      <c r="J390" s="30"/>
      <c r="K390" s="31"/>
      <c r="L390" s="31"/>
      <c r="M390" s="31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  <c r="CU390" s="30"/>
      <c r="CV390" s="30"/>
      <c r="CW390" s="30"/>
      <c r="CX390" s="30"/>
      <c r="CY390" s="30"/>
      <c r="CZ390" s="30"/>
      <c r="DA390" s="30"/>
      <c r="DB390" s="30"/>
      <c r="DC390" s="30"/>
      <c r="DD390" s="30"/>
      <c r="DE390" s="30"/>
      <c r="DF390" s="30"/>
      <c r="DG390" s="30"/>
      <c r="DH390" s="30"/>
      <c r="DI390" s="30"/>
      <c r="DJ390" s="30"/>
      <c r="DK390" s="30"/>
      <c r="DL390" s="30"/>
      <c r="DM390" s="30"/>
      <c r="DN390" s="30"/>
      <c r="DO390" s="30"/>
      <c r="DP390" s="30"/>
      <c r="DQ390" s="30"/>
      <c r="DR390" s="30"/>
      <c r="DS390" s="30"/>
      <c r="DT390" s="30"/>
      <c r="DU390" s="30"/>
      <c r="DV390" s="30"/>
      <c r="DW390" s="30"/>
      <c r="DX390" s="30"/>
      <c r="DY390" s="30"/>
      <c r="DZ390" s="30"/>
      <c r="EA390" s="30"/>
      <c r="EB390" s="30"/>
      <c r="EC390" s="30"/>
      <c r="ED390" s="30"/>
      <c r="EE390" s="30"/>
      <c r="EF390" s="30"/>
      <c r="EG390" s="30"/>
      <c r="EH390" s="30"/>
      <c r="EI390" s="30"/>
      <c r="EJ390" s="30"/>
      <c r="EK390" s="30"/>
      <c r="EL390" s="30"/>
      <c r="EM390" s="30"/>
      <c r="EN390" s="30"/>
      <c r="EO390" s="30"/>
      <c r="EP390" s="30"/>
      <c r="EQ390" s="30"/>
      <c r="ER390" s="30"/>
      <c r="ES390" s="30"/>
      <c r="ET390" s="30"/>
      <c r="EU390" s="30"/>
      <c r="EV390" s="30"/>
      <c r="EW390" s="30"/>
      <c r="EX390" s="30"/>
      <c r="EY390" s="30"/>
      <c r="EZ390" s="30"/>
      <c r="FA390" s="30"/>
      <c r="FB390" s="30"/>
      <c r="FC390" s="30"/>
      <c r="FD390" s="30"/>
      <c r="FE390" s="30"/>
      <c r="FF390" s="30"/>
      <c r="FG390" s="30"/>
      <c r="FH390" s="30"/>
      <c r="FI390" s="30"/>
      <c r="FJ390" s="30"/>
      <c r="FK390" s="30"/>
      <c r="FL390" s="30"/>
      <c r="FM390" s="30"/>
      <c r="FN390" s="30"/>
      <c r="FO390" s="30"/>
      <c r="FP390" s="30"/>
      <c r="FQ390" s="30"/>
      <c r="FR390" s="30"/>
      <c r="FS390" s="30"/>
      <c r="FT390" s="30"/>
      <c r="FU390" s="30"/>
      <c r="FV390" s="30"/>
      <c r="FW390" s="30"/>
      <c r="FX390" s="30"/>
      <c r="FY390" s="30"/>
      <c r="FZ390" s="30"/>
      <c r="GA390" s="30"/>
      <c r="GB390" s="30"/>
      <c r="GC390" s="30"/>
    </row>
    <row r="391" spans="2:185" s="27" customFormat="1" ht="29.25" customHeight="1">
      <c r="B391" s="28"/>
      <c r="C391" s="29"/>
      <c r="D391" s="28"/>
      <c r="E391" s="29"/>
      <c r="F391" s="29"/>
      <c r="G391" s="29"/>
      <c r="H391" s="29"/>
      <c r="I391" s="30"/>
      <c r="J391" s="30"/>
      <c r="K391" s="31"/>
      <c r="L391" s="31"/>
      <c r="M391" s="31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  <c r="CU391" s="30"/>
      <c r="CV391" s="30"/>
      <c r="CW391" s="30"/>
      <c r="CX391" s="30"/>
      <c r="CY391" s="30"/>
      <c r="CZ391" s="30"/>
      <c r="DA391" s="30"/>
      <c r="DB391" s="30"/>
      <c r="DC391" s="30"/>
      <c r="DD391" s="30"/>
      <c r="DE391" s="30"/>
      <c r="DF391" s="30"/>
      <c r="DG391" s="30"/>
      <c r="DH391" s="30"/>
      <c r="DI391" s="30"/>
      <c r="DJ391" s="30"/>
      <c r="DK391" s="30"/>
      <c r="DL391" s="30"/>
      <c r="DM391" s="30"/>
      <c r="DN391" s="30"/>
      <c r="DO391" s="30"/>
      <c r="DP391" s="30"/>
      <c r="DQ391" s="30"/>
      <c r="DR391" s="30"/>
      <c r="DS391" s="30"/>
      <c r="DT391" s="30"/>
      <c r="DU391" s="30"/>
      <c r="DV391" s="30"/>
      <c r="DW391" s="30"/>
      <c r="DX391" s="30"/>
      <c r="DY391" s="30"/>
      <c r="DZ391" s="30"/>
      <c r="EA391" s="30"/>
      <c r="EB391" s="30"/>
      <c r="EC391" s="30"/>
      <c r="ED391" s="30"/>
      <c r="EE391" s="30"/>
      <c r="EF391" s="30"/>
      <c r="EG391" s="30"/>
      <c r="EH391" s="30"/>
      <c r="EI391" s="30"/>
      <c r="EJ391" s="30"/>
      <c r="EK391" s="30"/>
      <c r="EL391" s="30"/>
      <c r="EM391" s="30"/>
      <c r="EN391" s="30"/>
      <c r="EO391" s="30"/>
      <c r="EP391" s="30"/>
      <c r="EQ391" s="30"/>
      <c r="ER391" s="30"/>
      <c r="ES391" s="30"/>
      <c r="ET391" s="30"/>
      <c r="EU391" s="30"/>
      <c r="EV391" s="30"/>
      <c r="EW391" s="30"/>
      <c r="EX391" s="30"/>
      <c r="EY391" s="30"/>
      <c r="EZ391" s="30"/>
      <c r="FA391" s="30"/>
      <c r="FB391" s="30"/>
      <c r="FC391" s="30"/>
      <c r="FD391" s="30"/>
      <c r="FE391" s="30"/>
      <c r="FF391" s="30"/>
      <c r="FG391" s="30"/>
      <c r="FH391" s="30"/>
      <c r="FI391" s="30"/>
      <c r="FJ391" s="30"/>
      <c r="FK391" s="30"/>
      <c r="FL391" s="30"/>
      <c r="FM391" s="30"/>
      <c r="FN391" s="30"/>
      <c r="FO391" s="30"/>
      <c r="FP391" s="30"/>
      <c r="FQ391" s="30"/>
      <c r="FR391" s="30"/>
      <c r="FS391" s="30"/>
      <c r="FT391" s="30"/>
      <c r="FU391" s="30"/>
      <c r="FV391" s="30"/>
      <c r="FW391" s="30"/>
      <c r="FX391" s="30"/>
      <c r="FY391" s="30"/>
      <c r="FZ391" s="30"/>
      <c r="GA391" s="30"/>
      <c r="GB391" s="30"/>
      <c r="GC391" s="30"/>
    </row>
    <row r="392" spans="2:185" s="27" customFormat="1" ht="29.25" customHeight="1">
      <c r="B392" s="28"/>
      <c r="C392" s="29"/>
      <c r="D392" s="28"/>
      <c r="E392" s="29"/>
      <c r="F392" s="29"/>
      <c r="G392" s="29"/>
      <c r="H392" s="29"/>
      <c r="I392" s="30"/>
      <c r="J392" s="30"/>
      <c r="K392" s="31"/>
      <c r="L392" s="31"/>
      <c r="M392" s="31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  <c r="CV392" s="30"/>
      <c r="CW392" s="30"/>
      <c r="CX392" s="30"/>
      <c r="CY392" s="30"/>
      <c r="CZ392" s="30"/>
      <c r="DA392" s="30"/>
      <c r="DB392" s="30"/>
      <c r="DC392" s="30"/>
      <c r="DD392" s="30"/>
      <c r="DE392" s="30"/>
      <c r="DF392" s="30"/>
      <c r="DG392" s="30"/>
      <c r="DH392" s="30"/>
      <c r="DI392" s="30"/>
      <c r="DJ392" s="30"/>
      <c r="DK392" s="30"/>
      <c r="DL392" s="30"/>
      <c r="DM392" s="30"/>
      <c r="DN392" s="30"/>
      <c r="DO392" s="30"/>
      <c r="DP392" s="30"/>
      <c r="DQ392" s="30"/>
      <c r="DR392" s="30"/>
      <c r="DS392" s="30"/>
      <c r="DT392" s="30"/>
      <c r="DU392" s="30"/>
      <c r="DV392" s="30"/>
      <c r="DW392" s="30"/>
      <c r="DX392" s="30"/>
      <c r="DY392" s="30"/>
      <c r="DZ392" s="30"/>
      <c r="EA392" s="30"/>
      <c r="EB392" s="30"/>
      <c r="EC392" s="30"/>
      <c r="ED392" s="30"/>
      <c r="EE392" s="30"/>
      <c r="EF392" s="30"/>
      <c r="EG392" s="30"/>
      <c r="EH392" s="30"/>
      <c r="EI392" s="30"/>
      <c r="EJ392" s="30"/>
      <c r="EK392" s="30"/>
      <c r="EL392" s="30"/>
      <c r="EM392" s="30"/>
      <c r="EN392" s="30"/>
      <c r="EO392" s="30"/>
      <c r="EP392" s="30"/>
      <c r="EQ392" s="30"/>
      <c r="ER392" s="30"/>
      <c r="ES392" s="30"/>
      <c r="ET392" s="30"/>
      <c r="EU392" s="30"/>
      <c r="EV392" s="30"/>
      <c r="EW392" s="30"/>
      <c r="EX392" s="30"/>
      <c r="EY392" s="30"/>
      <c r="EZ392" s="30"/>
      <c r="FA392" s="30"/>
      <c r="FB392" s="30"/>
      <c r="FC392" s="30"/>
      <c r="FD392" s="30"/>
      <c r="FE392" s="30"/>
      <c r="FF392" s="30"/>
      <c r="FG392" s="30"/>
      <c r="FH392" s="30"/>
      <c r="FI392" s="30"/>
      <c r="FJ392" s="30"/>
      <c r="FK392" s="30"/>
      <c r="FL392" s="30"/>
      <c r="FM392" s="30"/>
      <c r="FN392" s="30"/>
      <c r="FO392" s="30"/>
      <c r="FP392" s="30"/>
      <c r="FQ392" s="30"/>
      <c r="FR392" s="30"/>
      <c r="FS392" s="30"/>
      <c r="FT392" s="30"/>
      <c r="FU392" s="30"/>
      <c r="FV392" s="30"/>
      <c r="FW392" s="30"/>
      <c r="FX392" s="30"/>
      <c r="FY392" s="30"/>
      <c r="FZ392" s="30"/>
      <c r="GA392" s="30"/>
      <c r="GB392" s="30"/>
      <c r="GC392" s="30"/>
    </row>
    <row r="393" spans="2:185" s="27" customFormat="1" ht="29.25" customHeight="1">
      <c r="B393" s="28"/>
      <c r="C393" s="29"/>
      <c r="D393" s="28"/>
      <c r="E393" s="29"/>
      <c r="F393" s="29"/>
      <c r="G393" s="29"/>
      <c r="H393" s="29"/>
      <c r="I393" s="30"/>
      <c r="J393" s="30"/>
      <c r="K393" s="31"/>
      <c r="L393" s="31"/>
      <c r="M393" s="31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  <c r="CU393" s="30"/>
      <c r="CV393" s="30"/>
      <c r="CW393" s="30"/>
      <c r="CX393" s="30"/>
      <c r="CY393" s="30"/>
      <c r="CZ393" s="30"/>
      <c r="DA393" s="30"/>
      <c r="DB393" s="30"/>
      <c r="DC393" s="30"/>
      <c r="DD393" s="30"/>
      <c r="DE393" s="30"/>
      <c r="DF393" s="30"/>
      <c r="DG393" s="30"/>
      <c r="DH393" s="30"/>
      <c r="DI393" s="30"/>
      <c r="DJ393" s="30"/>
      <c r="DK393" s="30"/>
      <c r="DL393" s="30"/>
      <c r="DM393" s="30"/>
      <c r="DN393" s="30"/>
      <c r="DO393" s="30"/>
      <c r="DP393" s="30"/>
      <c r="DQ393" s="30"/>
      <c r="DR393" s="30"/>
      <c r="DS393" s="30"/>
      <c r="DT393" s="30"/>
      <c r="DU393" s="30"/>
      <c r="DV393" s="30"/>
      <c r="DW393" s="30"/>
      <c r="DX393" s="30"/>
      <c r="DY393" s="30"/>
      <c r="DZ393" s="30"/>
      <c r="EA393" s="30"/>
      <c r="EB393" s="30"/>
      <c r="EC393" s="30"/>
      <c r="ED393" s="30"/>
      <c r="EE393" s="30"/>
      <c r="EF393" s="30"/>
      <c r="EG393" s="30"/>
      <c r="EH393" s="30"/>
      <c r="EI393" s="30"/>
      <c r="EJ393" s="30"/>
      <c r="EK393" s="30"/>
      <c r="EL393" s="30"/>
      <c r="EM393" s="30"/>
      <c r="EN393" s="30"/>
      <c r="EO393" s="30"/>
      <c r="EP393" s="30"/>
      <c r="EQ393" s="30"/>
      <c r="ER393" s="30"/>
      <c r="ES393" s="30"/>
      <c r="ET393" s="30"/>
      <c r="EU393" s="30"/>
      <c r="EV393" s="30"/>
      <c r="EW393" s="30"/>
      <c r="EX393" s="30"/>
      <c r="EY393" s="30"/>
      <c r="EZ393" s="30"/>
      <c r="FA393" s="30"/>
      <c r="FB393" s="30"/>
      <c r="FC393" s="30"/>
      <c r="FD393" s="30"/>
      <c r="FE393" s="30"/>
      <c r="FF393" s="30"/>
      <c r="FG393" s="30"/>
      <c r="FH393" s="30"/>
      <c r="FI393" s="30"/>
      <c r="FJ393" s="30"/>
      <c r="FK393" s="30"/>
      <c r="FL393" s="30"/>
      <c r="FM393" s="30"/>
      <c r="FN393" s="30"/>
      <c r="FO393" s="30"/>
      <c r="FP393" s="30"/>
      <c r="FQ393" s="30"/>
      <c r="FR393" s="30"/>
      <c r="FS393" s="30"/>
      <c r="FT393" s="30"/>
      <c r="FU393" s="30"/>
      <c r="FV393" s="30"/>
      <c r="FW393" s="30"/>
      <c r="FX393" s="30"/>
      <c r="FY393" s="30"/>
      <c r="FZ393" s="30"/>
      <c r="GA393" s="30"/>
      <c r="GB393" s="30"/>
      <c r="GC393" s="30"/>
    </row>
    <row r="394" spans="2:185" s="27" customFormat="1" ht="29.25" customHeight="1">
      <c r="B394" s="28"/>
      <c r="C394" s="29"/>
      <c r="D394" s="28"/>
      <c r="E394" s="29"/>
      <c r="F394" s="29"/>
      <c r="G394" s="29"/>
      <c r="H394" s="29"/>
      <c r="I394" s="30"/>
      <c r="J394" s="30"/>
      <c r="K394" s="31"/>
      <c r="L394" s="31"/>
      <c r="M394" s="31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  <c r="CU394" s="30"/>
      <c r="CV394" s="30"/>
      <c r="CW394" s="30"/>
      <c r="CX394" s="30"/>
      <c r="CY394" s="30"/>
      <c r="CZ394" s="30"/>
      <c r="DA394" s="30"/>
      <c r="DB394" s="30"/>
      <c r="DC394" s="30"/>
      <c r="DD394" s="30"/>
      <c r="DE394" s="30"/>
      <c r="DF394" s="30"/>
      <c r="DG394" s="30"/>
      <c r="DH394" s="30"/>
      <c r="DI394" s="30"/>
      <c r="DJ394" s="30"/>
      <c r="DK394" s="30"/>
      <c r="DL394" s="30"/>
      <c r="DM394" s="30"/>
      <c r="DN394" s="30"/>
      <c r="DO394" s="30"/>
      <c r="DP394" s="30"/>
      <c r="DQ394" s="30"/>
      <c r="DR394" s="30"/>
      <c r="DS394" s="30"/>
      <c r="DT394" s="30"/>
      <c r="DU394" s="30"/>
      <c r="DV394" s="30"/>
      <c r="DW394" s="30"/>
      <c r="DX394" s="30"/>
      <c r="DY394" s="30"/>
      <c r="DZ394" s="30"/>
      <c r="EA394" s="30"/>
      <c r="EB394" s="30"/>
      <c r="EC394" s="30"/>
      <c r="ED394" s="30"/>
      <c r="EE394" s="30"/>
      <c r="EF394" s="30"/>
      <c r="EG394" s="30"/>
      <c r="EH394" s="30"/>
      <c r="EI394" s="30"/>
      <c r="EJ394" s="30"/>
      <c r="EK394" s="30"/>
      <c r="EL394" s="30"/>
      <c r="EM394" s="30"/>
      <c r="EN394" s="30"/>
      <c r="EO394" s="30"/>
      <c r="EP394" s="30"/>
      <c r="EQ394" s="30"/>
      <c r="ER394" s="30"/>
      <c r="ES394" s="30"/>
      <c r="ET394" s="30"/>
      <c r="EU394" s="30"/>
      <c r="EV394" s="30"/>
      <c r="EW394" s="30"/>
      <c r="EX394" s="30"/>
      <c r="EY394" s="30"/>
      <c r="EZ394" s="30"/>
      <c r="FA394" s="30"/>
      <c r="FB394" s="30"/>
      <c r="FC394" s="30"/>
      <c r="FD394" s="30"/>
      <c r="FE394" s="30"/>
      <c r="FF394" s="30"/>
      <c r="FG394" s="30"/>
      <c r="FH394" s="30"/>
      <c r="FI394" s="30"/>
      <c r="FJ394" s="30"/>
      <c r="FK394" s="30"/>
      <c r="FL394" s="30"/>
      <c r="FM394" s="30"/>
      <c r="FN394" s="30"/>
      <c r="FO394" s="30"/>
      <c r="FP394" s="30"/>
      <c r="FQ394" s="30"/>
      <c r="FR394" s="30"/>
      <c r="FS394" s="30"/>
      <c r="FT394" s="30"/>
      <c r="FU394" s="30"/>
      <c r="FV394" s="30"/>
      <c r="FW394" s="30"/>
      <c r="FX394" s="30"/>
      <c r="FY394" s="30"/>
      <c r="FZ394" s="30"/>
      <c r="GA394" s="30"/>
      <c r="GB394" s="30"/>
      <c r="GC394" s="30"/>
    </row>
    <row r="395" spans="2:185" s="27" customFormat="1" ht="29.25" customHeight="1">
      <c r="B395" s="28"/>
      <c r="C395" s="29"/>
      <c r="D395" s="28"/>
      <c r="E395" s="29"/>
      <c r="F395" s="29"/>
      <c r="G395" s="29"/>
      <c r="H395" s="29"/>
      <c r="I395" s="30"/>
      <c r="J395" s="30"/>
      <c r="K395" s="31"/>
      <c r="L395" s="31"/>
      <c r="M395" s="31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  <c r="CC395" s="30"/>
      <c r="CD395" s="30"/>
      <c r="CE395" s="30"/>
      <c r="CF395" s="30"/>
      <c r="CG395" s="30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  <c r="CU395" s="30"/>
      <c r="CV395" s="30"/>
      <c r="CW395" s="30"/>
      <c r="CX395" s="30"/>
      <c r="CY395" s="30"/>
      <c r="CZ395" s="30"/>
      <c r="DA395" s="30"/>
      <c r="DB395" s="30"/>
      <c r="DC395" s="30"/>
      <c r="DD395" s="30"/>
      <c r="DE395" s="30"/>
      <c r="DF395" s="30"/>
      <c r="DG395" s="30"/>
      <c r="DH395" s="30"/>
      <c r="DI395" s="30"/>
      <c r="DJ395" s="30"/>
      <c r="DK395" s="30"/>
      <c r="DL395" s="30"/>
      <c r="DM395" s="30"/>
      <c r="DN395" s="30"/>
      <c r="DO395" s="30"/>
      <c r="DP395" s="30"/>
      <c r="DQ395" s="30"/>
      <c r="DR395" s="30"/>
      <c r="DS395" s="30"/>
      <c r="DT395" s="30"/>
      <c r="DU395" s="30"/>
      <c r="DV395" s="30"/>
      <c r="DW395" s="30"/>
      <c r="DX395" s="30"/>
      <c r="DY395" s="30"/>
      <c r="DZ395" s="30"/>
      <c r="EA395" s="30"/>
      <c r="EB395" s="30"/>
      <c r="EC395" s="30"/>
      <c r="ED395" s="30"/>
      <c r="EE395" s="30"/>
      <c r="EF395" s="30"/>
      <c r="EG395" s="30"/>
      <c r="EH395" s="30"/>
      <c r="EI395" s="30"/>
      <c r="EJ395" s="30"/>
      <c r="EK395" s="30"/>
      <c r="EL395" s="30"/>
      <c r="EM395" s="30"/>
      <c r="EN395" s="30"/>
      <c r="EO395" s="30"/>
      <c r="EP395" s="30"/>
      <c r="EQ395" s="30"/>
      <c r="ER395" s="30"/>
      <c r="ES395" s="30"/>
      <c r="ET395" s="30"/>
      <c r="EU395" s="30"/>
      <c r="EV395" s="30"/>
      <c r="EW395" s="30"/>
      <c r="EX395" s="30"/>
      <c r="EY395" s="30"/>
      <c r="EZ395" s="30"/>
      <c r="FA395" s="30"/>
      <c r="FB395" s="30"/>
      <c r="FC395" s="30"/>
      <c r="FD395" s="30"/>
      <c r="FE395" s="30"/>
      <c r="FF395" s="30"/>
      <c r="FG395" s="30"/>
      <c r="FH395" s="30"/>
      <c r="FI395" s="30"/>
      <c r="FJ395" s="30"/>
      <c r="FK395" s="30"/>
      <c r="FL395" s="30"/>
      <c r="FM395" s="30"/>
      <c r="FN395" s="30"/>
      <c r="FO395" s="30"/>
      <c r="FP395" s="30"/>
      <c r="FQ395" s="30"/>
      <c r="FR395" s="30"/>
      <c r="FS395" s="30"/>
      <c r="FT395" s="30"/>
      <c r="FU395" s="30"/>
      <c r="FV395" s="30"/>
      <c r="FW395" s="30"/>
      <c r="FX395" s="30"/>
      <c r="FY395" s="30"/>
      <c r="FZ395" s="30"/>
      <c r="GA395" s="30"/>
      <c r="GB395" s="30"/>
      <c r="GC395" s="30"/>
    </row>
    <row r="396" spans="2:185" s="27" customFormat="1" ht="29.25" customHeight="1">
      <c r="B396" s="28"/>
      <c r="C396" s="29"/>
      <c r="D396" s="28"/>
      <c r="E396" s="29"/>
      <c r="F396" s="29"/>
      <c r="G396" s="29"/>
      <c r="H396" s="29"/>
      <c r="I396" s="30"/>
      <c r="J396" s="30"/>
      <c r="K396" s="31"/>
      <c r="L396" s="31"/>
      <c r="M396" s="31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  <c r="CC396" s="30"/>
      <c r="CD396" s="30"/>
      <c r="CE396" s="30"/>
      <c r="CF396" s="30"/>
      <c r="CG396" s="30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  <c r="CU396" s="30"/>
      <c r="CV396" s="30"/>
      <c r="CW396" s="30"/>
      <c r="CX396" s="30"/>
      <c r="CY396" s="30"/>
      <c r="CZ396" s="30"/>
      <c r="DA396" s="30"/>
      <c r="DB396" s="30"/>
      <c r="DC396" s="30"/>
      <c r="DD396" s="30"/>
      <c r="DE396" s="30"/>
      <c r="DF396" s="30"/>
      <c r="DG396" s="30"/>
      <c r="DH396" s="30"/>
      <c r="DI396" s="30"/>
      <c r="DJ396" s="30"/>
      <c r="DK396" s="30"/>
      <c r="DL396" s="30"/>
      <c r="DM396" s="30"/>
      <c r="DN396" s="30"/>
      <c r="DO396" s="30"/>
      <c r="DP396" s="30"/>
      <c r="DQ396" s="30"/>
      <c r="DR396" s="30"/>
      <c r="DS396" s="30"/>
      <c r="DT396" s="30"/>
      <c r="DU396" s="30"/>
      <c r="DV396" s="30"/>
      <c r="DW396" s="30"/>
      <c r="DX396" s="30"/>
      <c r="DY396" s="30"/>
      <c r="DZ396" s="30"/>
      <c r="EA396" s="30"/>
      <c r="EB396" s="30"/>
      <c r="EC396" s="30"/>
      <c r="ED396" s="30"/>
      <c r="EE396" s="30"/>
      <c r="EF396" s="30"/>
      <c r="EG396" s="30"/>
      <c r="EH396" s="30"/>
      <c r="EI396" s="30"/>
      <c r="EJ396" s="30"/>
      <c r="EK396" s="30"/>
      <c r="EL396" s="30"/>
      <c r="EM396" s="30"/>
      <c r="EN396" s="30"/>
      <c r="EO396" s="30"/>
      <c r="EP396" s="30"/>
      <c r="EQ396" s="30"/>
      <c r="ER396" s="30"/>
      <c r="ES396" s="30"/>
      <c r="ET396" s="30"/>
      <c r="EU396" s="30"/>
      <c r="EV396" s="30"/>
      <c r="EW396" s="30"/>
      <c r="EX396" s="30"/>
      <c r="EY396" s="30"/>
      <c r="EZ396" s="30"/>
      <c r="FA396" s="30"/>
      <c r="FB396" s="30"/>
      <c r="FC396" s="30"/>
      <c r="FD396" s="30"/>
      <c r="FE396" s="30"/>
      <c r="FF396" s="30"/>
      <c r="FG396" s="30"/>
      <c r="FH396" s="30"/>
      <c r="FI396" s="30"/>
      <c r="FJ396" s="30"/>
      <c r="FK396" s="30"/>
      <c r="FL396" s="30"/>
      <c r="FM396" s="30"/>
      <c r="FN396" s="30"/>
      <c r="FO396" s="30"/>
      <c r="FP396" s="30"/>
      <c r="FQ396" s="30"/>
      <c r="FR396" s="30"/>
      <c r="FS396" s="30"/>
      <c r="FT396" s="30"/>
      <c r="FU396" s="30"/>
      <c r="FV396" s="30"/>
      <c r="FW396" s="30"/>
      <c r="FX396" s="30"/>
      <c r="FY396" s="30"/>
      <c r="FZ396" s="30"/>
      <c r="GA396" s="30"/>
      <c r="GB396" s="30"/>
      <c r="GC396" s="30"/>
    </row>
    <row r="397" spans="2:185" s="27" customFormat="1" ht="29.25" customHeight="1">
      <c r="B397" s="28"/>
      <c r="C397" s="29"/>
      <c r="D397" s="28"/>
      <c r="E397" s="29"/>
      <c r="F397" s="29"/>
      <c r="G397" s="29"/>
      <c r="H397" s="29"/>
      <c r="I397" s="30"/>
      <c r="J397" s="30"/>
      <c r="K397" s="31"/>
      <c r="L397" s="31"/>
      <c r="M397" s="31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  <c r="CU397" s="30"/>
      <c r="CV397" s="30"/>
      <c r="CW397" s="30"/>
      <c r="CX397" s="30"/>
      <c r="CY397" s="30"/>
      <c r="CZ397" s="30"/>
      <c r="DA397" s="30"/>
      <c r="DB397" s="30"/>
      <c r="DC397" s="30"/>
      <c r="DD397" s="30"/>
      <c r="DE397" s="30"/>
      <c r="DF397" s="30"/>
      <c r="DG397" s="30"/>
      <c r="DH397" s="30"/>
      <c r="DI397" s="30"/>
      <c r="DJ397" s="30"/>
      <c r="DK397" s="30"/>
      <c r="DL397" s="30"/>
      <c r="DM397" s="30"/>
      <c r="DN397" s="30"/>
      <c r="DO397" s="30"/>
      <c r="DP397" s="30"/>
      <c r="DQ397" s="30"/>
      <c r="DR397" s="30"/>
      <c r="DS397" s="30"/>
      <c r="DT397" s="30"/>
      <c r="DU397" s="30"/>
      <c r="DV397" s="30"/>
      <c r="DW397" s="30"/>
      <c r="DX397" s="30"/>
      <c r="DY397" s="30"/>
      <c r="DZ397" s="30"/>
      <c r="EA397" s="30"/>
      <c r="EB397" s="30"/>
      <c r="EC397" s="30"/>
      <c r="ED397" s="30"/>
      <c r="EE397" s="30"/>
      <c r="EF397" s="30"/>
      <c r="EG397" s="30"/>
      <c r="EH397" s="30"/>
      <c r="EI397" s="30"/>
      <c r="EJ397" s="30"/>
      <c r="EK397" s="30"/>
      <c r="EL397" s="30"/>
      <c r="EM397" s="30"/>
      <c r="EN397" s="30"/>
      <c r="EO397" s="30"/>
      <c r="EP397" s="30"/>
      <c r="EQ397" s="30"/>
      <c r="ER397" s="30"/>
      <c r="ES397" s="30"/>
      <c r="ET397" s="30"/>
      <c r="EU397" s="30"/>
      <c r="EV397" s="30"/>
      <c r="EW397" s="30"/>
      <c r="EX397" s="30"/>
      <c r="EY397" s="30"/>
      <c r="EZ397" s="30"/>
      <c r="FA397" s="30"/>
      <c r="FB397" s="30"/>
      <c r="FC397" s="30"/>
      <c r="FD397" s="30"/>
      <c r="FE397" s="30"/>
      <c r="FF397" s="30"/>
      <c r="FG397" s="30"/>
      <c r="FH397" s="30"/>
      <c r="FI397" s="30"/>
      <c r="FJ397" s="30"/>
      <c r="FK397" s="30"/>
      <c r="FL397" s="30"/>
      <c r="FM397" s="30"/>
      <c r="FN397" s="30"/>
      <c r="FO397" s="30"/>
      <c r="FP397" s="30"/>
      <c r="FQ397" s="30"/>
      <c r="FR397" s="30"/>
      <c r="FS397" s="30"/>
      <c r="FT397" s="30"/>
      <c r="FU397" s="30"/>
      <c r="FV397" s="30"/>
      <c r="FW397" s="30"/>
      <c r="FX397" s="30"/>
      <c r="FY397" s="30"/>
      <c r="FZ397" s="30"/>
      <c r="GA397" s="30"/>
      <c r="GB397" s="30"/>
      <c r="GC397" s="30"/>
    </row>
    <row r="398" spans="2:185" s="27" customFormat="1" ht="29.25" customHeight="1">
      <c r="B398" s="28"/>
      <c r="C398" s="29"/>
      <c r="D398" s="28"/>
      <c r="E398" s="29"/>
      <c r="F398" s="29"/>
      <c r="G398" s="29"/>
      <c r="H398" s="29"/>
      <c r="I398" s="30"/>
      <c r="J398" s="30"/>
      <c r="K398" s="31"/>
      <c r="L398" s="31"/>
      <c r="M398" s="31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  <c r="CU398" s="30"/>
      <c r="CV398" s="30"/>
      <c r="CW398" s="30"/>
      <c r="CX398" s="30"/>
      <c r="CY398" s="30"/>
      <c r="CZ398" s="30"/>
      <c r="DA398" s="30"/>
      <c r="DB398" s="30"/>
      <c r="DC398" s="30"/>
      <c r="DD398" s="30"/>
      <c r="DE398" s="30"/>
      <c r="DF398" s="30"/>
      <c r="DG398" s="30"/>
      <c r="DH398" s="30"/>
      <c r="DI398" s="30"/>
      <c r="DJ398" s="30"/>
      <c r="DK398" s="30"/>
      <c r="DL398" s="30"/>
      <c r="DM398" s="30"/>
      <c r="DN398" s="30"/>
      <c r="DO398" s="30"/>
      <c r="DP398" s="30"/>
      <c r="DQ398" s="30"/>
      <c r="DR398" s="30"/>
      <c r="DS398" s="30"/>
      <c r="DT398" s="30"/>
      <c r="DU398" s="30"/>
      <c r="DV398" s="30"/>
      <c r="DW398" s="30"/>
      <c r="DX398" s="30"/>
      <c r="DY398" s="30"/>
      <c r="DZ398" s="30"/>
      <c r="EA398" s="30"/>
      <c r="EB398" s="30"/>
      <c r="EC398" s="30"/>
      <c r="ED398" s="30"/>
      <c r="EE398" s="30"/>
      <c r="EF398" s="30"/>
      <c r="EG398" s="30"/>
      <c r="EH398" s="30"/>
      <c r="EI398" s="30"/>
      <c r="EJ398" s="30"/>
      <c r="EK398" s="30"/>
      <c r="EL398" s="30"/>
      <c r="EM398" s="30"/>
      <c r="EN398" s="30"/>
      <c r="EO398" s="30"/>
      <c r="EP398" s="30"/>
      <c r="EQ398" s="30"/>
      <c r="ER398" s="30"/>
      <c r="ES398" s="30"/>
      <c r="ET398" s="30"/>
      <c r="EU398" s="30"/>
      <c r="EV398" s="30"/>
      <c r="EW398" s="30"/>
      <c r="EX398" s="30"/>
      <c r="EY398" s="30"/>
      <c r="EZ398" s="30"/>
      <c r="FA398" s="30"/>
      <c r="FB398" s="30"/>
      <c r="FC398" s="30"/>
      <c r="FD398" s="30"/>
      <c r="FE398" s="30"/>
      <c r="FF398" s="30"/>
      <c r="FG398" s="30"/>
      <c r="FH398" s="30"/>
      <c r="FI398" s="30"/>
      <c r="FJ398" s="30"/>
      <c r="FK398" s="30"/>
      <c r="FL398" s="30"/>
      <c r="FM398" s="30"/>
      <c r="FN398" s="30"/>
      <c r="FO398" s="30"/>
      <c r="FP398" s="30"/>
      <c r="FQ398" s="30"/>
      <c r="FR398" s="30"/>
      <c r="FS398" s="30"/>
      <c r="FT398" s="30"/>
      <c r="FU398" s="30"/>
      <c r="FV398" s="30"/>
      <c r="FW398" s="30"/>
      <c r="FX398" s="30"/>
      <c r="FY398" s="30"/>
      <c r="FZ398" s="30"/>
      <c r="GA398" s="30"/>
      <c r="GB398" s="30"/>
      <c r="GC398" s="30"/>
    </row>
    <row r="399" spans="2:185" s="27" customFormat="1" ht="29.25" customHeight="1">
      <c r="B399" s="28"/>
      <c r="C399" s="29"/>
      <c r="D399" s="28"/>
      <c r="E399" s="29"/>
      <c r="F399" s="29"/>
      <c r="G399" s="29"/>
      <c r="H399" s="29"/>
      <c r="I399" s="30"/>
      <c r="J399" s="30"/>
      <c r="K399" s="31"/>
      <c r="L399" s="31"/>
      <c r="M399" s="31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  <c r="CU399" s="30"/>
      <c r="CV399" s="30"/>
      <c r="CW399" s="30"/>
      <c r="CX399" s="30"/>
      <c r="CY399" s="30"/>
      <c r="CZ399" s="30"/>
      <c r="DA399" s="30"/>
      <c r="DB399" s="30"/>
      <c r="DC399" s="30"/>
      <c r="DD399" s="30"/>
      <c r="DE399" s="30"/>
      <c r="DF399" s="30"/>
      <c r="DG399" s="30"/>
      <c r="DH399" s="30"/>
      <c r="DI399" s="30"/>
      <c r="DJ399" s="30"/>
      <c r="DK399" s="30"/>
      <c r="DL399" s="30"/>
      <c r="DM399" s="30"/>
      <c r="DN399" s="30"/>
      <c r="DO399" s="30"/>
      <c r="DP399" s="30"/>
      <c r="DQ399" s="30"/>
      <c r="DR399" s="30"/>
      <c r="DS399" s="30"/>
      <c r="DT399" s="30"/>
      <c r="DU399" s="30"/>
      <c r="DV399" s="30"/>
      <c r="DW399" s="30"/>
      <c r="DX399" s="30"/>
      <c r="DY399" s="30"/>
      <c r="DZ399" s="30"/>
      <c r="EA399" s="30"/>
      <c r="EB399" s="30"/>
      <c r="EC399" s="30"/>
      <c r="ED399" s="30"/>
      <c r="EE399" s="30"/>
      <c r="EF399" s="30"/>
      <c r="EG399" s="30"/>
      <c r="EH399" s="30"/>
      <c r="EI399" s="30"/>
      <c r="EJ399" s="30"/>
      <c r="EK399" s="30"/>
      <c r="EL399" s="30"/>
      <c r="EM399" s="30"/>
      <c r="EN399" s="30"/>
      <c r="EO399" s="30"/>
      <c r="EP399" s="30"/>
      <c r="EQ399" s="30"/>
      <c r="ER399" s="30"/>
      <c r="ES399" s="30"/>
      <c r="ET399" s="30"/>
      <c r="EU399" s="30"/>
      <c r="EV399" s="30"/>
      <c r="EW399" s="30"/>
      <c r="EX399" s="30"/>
      <c r="EY399" s="30"/>
      <c r="EZ399" s="30"/>
      <c r="FA399" s="30"/>
      <c r="FB399" s="30"/>
      <c r="FC399" s="30"/>
      <c r="FD399" s="30"/>
      <c r="FE399" s="30"/>
      <c r="FF399" s="30"/>
      <c r="FG399" s="30"/>
      <c r="FH399" s="30"/>
      <c r="FI399" s="30"/>
      <c r="FJ399" s="30"/>
      <c r="FK399" s="30"/>
      <c r="FL399" s="30"/>
      <c r="FM399" s="30"/>
      <c r="FN399" s="30"/>
      <c r="FO399" s="30"/>
      <c r="FP399" s="30"/>
      <c r="FQ399" s="30"/>
      <c r="FR399" s="30"/>
      <c r="FS399" s="30"/>
      <c r="FT399" s="30"/>
      <c r="FU399" s="30"/>
      <c r="FV399" s="30"/>
      <c r="FW399" s="30"/>
      <c r="FX399" s="30"/>
      <c r="FY399" s="30"/>
      <c r="FZ399" s="30"/>
      <c r="GA399" s="30"/>
      <c r="GB399" s="30"/>
      <c r="GC399" s="30"/>
    </row>
    <row r="400" spans="2:185" s="27" customFormat="1" ht="29.25" customHeight="1">
      <c r="B400" s="28"/>
      <c r="C400" s="29"/>
      <c r="D400" s="28"/>
      <c r="E400" s="29"/>
      <c r="F400" s="29"/>
      <c r="G400" s="29"/>
      <c r="H400" s="29"/>
      <c r="I400" s="30"/>
      <c r="J400" s="30"/>
      <c r="K400" s="31"/>
      <c r="L400" s="31"/>
      <c r="M400" s="31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  <c r="CC400" s="30"/>
      <c r="CD400" s="30"/>
      <c r="CE400" s="30"/>
      <c r="CF400" s="30"/>
      <c r="CG400" s="30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  <c r="CU400" s="30"/>
      <c r="CV400" s="30"/>
      <c r="CW400" s="30"/>
      <c r="CX400" s="30"/>
      <c r="CY400" s="30"/>
      <c r="CZ400" s="30"/>
      <c r="DA400" s="30"/>
      <c r="DB400" s="30"/>
      <c r="DC400" s="30"/>
      <c r="DD400" s="30"/>
      <c r="DE400" s="30"/>
      <c r="DF400" s="30"/>
      <c r="DG400" s="30"/>
      <c r="DH400" s="30"/>
      <c r="DI400" s="30"/>
      <c r="DJ400" s="30"/>
      <c r="DK400" s="30"/>
      <c r="DL400" s="30"/>
      <c r="DM400" s="30"/>
      <c r="DN400" s="30"/>
      <c r="DO400" s="30"/>
      <c r="DP400" s="30"/>
      <c r="DQ400" s="30"/>
      <c r="DR400" s="30"/>
      <c r="DS400" s="30"/>
      <c r="DT400" s="30"/>
      <c r="DU400" s="30"/>
      <c r="DV400" s="30"/>
      <c r="DW400" s="30"/>
      <c r="DX400" s="30"/>
      <c r="DY400" s="30"/>
      <c r="DZ400" s="30"/>
      <c r="EA400" s="30"/>
      <c r="EB400" s="30"/>
      <c r="EC400" s="30"/>
      <c r="ED400" s="30"/>
      <c r="EE400" s="30"/>
      <c r="EF400" s="30"/>
      <c r="EG400" s="30"/>
      <c r="EH400" s="30"/>
      <c r="EI400" s="30"/>
      <c r="EJ400" s="30"/>
      <c r="EK400" s="30"/>
      <c r="EL400" s="30"/>
      <c r="EM400" s="30"/>
      <c r="EN400" s="30"/>
      <c r="EO400" s="30"/>
      <c r="EP400" s="30"/>
      <c r="EQ400" s="30"/>
      <c r="ER400" s="30"/>
      <c r="ES400" s="30"/>
      <c r="ET400" s="30"/>
      <c r="EU400" s="30"/>
      <c r="EV400" s="30"/>
      <c r="EW400" s="30"/>
      <c r="EX400" s="30"/>
      <c r="EY400" s="30"/>
      <c r="EZ400" s="30"/>
      <c r="FA400" s="30"/>
      <c r="FB400" s="30"/>
      <c r="FC400" s="30"/>
      <c r="FD400" s="30"/>
      <c r="FE400" s="30"/>
      <c r="FF400" s="30"/>
      <c r="FG400" s="30"/>
      <c r="FH400" s="30"/>
      <c r="FI400" s="30"/>
      <c r="FJ400" s="30"/>
      <c r="FK400" s="30"/>
      <c r="FL400" s="30"/>
      <c r="FM400" s="30"/>
      <c r="FN400" s="30"/>
      <c r="FO400" s="30"/>
      <c r="FP400" s="30"/>
      <c r="FQ400" s="30"/>
      <c r="FR400" s="30"/>
      <c r="FS400" s="30"/>
      <c r="FT400" s="30"/>
      <c r="FU400" s="30"/>
      <c r="FV400" s="30"/>
      <c r="FW400" s="30"/>
      <c r="FX400" s="30"/>
      <c r="FY400" s="30"/>
      <c r="FZ400" s="30"/>
      <c r="GA400" s="30"/>
      <c r="GB400" s="30"/>
      <c r="GC400" s="30"/>
    </row>
  </sheetData>
  <autoFilter ref="B1:GC89" xr:uid="{00000000-0001-0000-0100-000000000000}"/>
  <mergeCells count="11">
    <mergeCell ref="A90:J90"/>
    <mergeCell ref="A2:J2"/>
    <mergeCell ref="A201:J201"/>
    <mergeCell ref="A207:J207"/>
    <mergeCell ref="A175:J175"/>
    <mergeCell ref="B176:J176"/>
    <mergeCell ref="B192:J192"/>
    <mergeCell ref="B158:J158"/>
    <mergeCell ref="A157:J157"/>
    <mergeCell ref="A166:J166"/>
    <mergeCell ref="A191:J191"/>
  </mergeCells>
  <conditionalFormatting sqref="H159:H165">
    <cfRule type="duplicateValues" dxfId="18" priority="20"/>
  </conditionalFormatting>
  <conditionalFormatting sqref="C202:C206 C1 C226:C1048576">
    <cfRule type="duplicateValues" dxfId="17" priority="85"/>
  </conditionalFormatting>
  <conditionalFormatting sqref="C167:C174">
    <cfRule type="duplicateValues" dxfId="16" priority="19"/>
  </conditionalFormatting>
  <conditionalFormatting sqref="H167:H169">
    <cfRule type="duplicateValues" dxfId="15" priority="18"/>
  </conditionalFormatting>
  <conditionalFormatting sqref="C177:C190">
    <cfRule type="duplicateValues" dxfId="14" priority="14"/>
  </conditionalFormatting>
  <conditionalFormatting sqref="C193:C200">
    <cfRule type="duplicateValues" dxfId="13" priority="13"/>
  </conditionalFormatting>
  <conditionalFormatting sqref="H177:H190">
    <cfRule type="duplicateValues" dxfId="12" priority="12"/>
  </conditionalFormatting>
  <conditionalFormatting sqref="C159:C165">
    <cfRule type="duplicateValues" dxfId="11" priority="86"/>
  </conditionalFormatting>
  <conditionalFormatting sqref="H202:H206">
    <cfRule type="duplicateValues" dxfId="10" priority="11"/>
  </conditionalFormatting>
  <conditionalFormatting sqref="C210:C221 C223:C224 C208">
    <cfRule type="duplicateValues" dxfId="9" priority="10"/>
  </conditionalFormatting>
  <conditionalFormatting sqref="H210:H221 H223:H224 H208">
    <cfRule type="duplicateValues" dxfId="8" priority="9"/>
  </conditionalFormatting>
  <conditionalFormatting sqref="H193:H200">
    <cfRule type="duplicateValues" dxfId="7" priority="8"/>
  </conditionalFormatting>
  <conditionalFormatting sqref="C19">
    <cfRule type="duplicateValues" dxfId="6" priority="7"/>
  </conditionalFormatting>
  <conditionalFormatting sqref="C56">
    <cfRule type="duplicateValues" dxfId="5" priority="6"/>
  </conditionalFormatting>
  <conditionalFormatting sqref="C76">
    <cfRule type="duplicateValues" dxfId="4" priority="5"/>
  </conditionalFormatting>
  <conditionalFormatting sqref="C3:C10">
    <cfRule type="duplicateValues" dxfId="3" priority="3"/>
  </conditionalFormatting>
  <conditionalFormatting sqref="C3:C10 C13:C62 C64:C65 C67:C68 C70:C79 C83:C89">
    <cfRule type="duplicateValues" dxfId="2" priority="93"/>
  </conditionalFormatting>
  <conditionalFormatting sqref="C91:C118 C121:C126 C128:C156">
    <cfRule type="duplicateValues" dxfId="1" priority="2"/>
  </conditionalFormatting>
  <conditionalFormatting sqref="H91:H118 H121:H126 H128:H156">
    <cfRule type="duplicateValues" dxfId="0" priority="1"/>
  </conditionalFormatting>
  <pageMargins left="0.11811023622047245" right="0.11811023622047245" top="0.19685039370078741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2024-01-05T12:03:09Z</dcterms:modified>
</cp:coreProperties>
</file>