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610" tabRatio="26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Arkusz1!$A$2:$AY$82</definedName>
  </definedNames>
  <calcPr calcId="162913"/>
</workbook>
</file>

<file path=xl/calcChain.xml><?xml version="1.0" encoding="utf-8"?>
<calcChain xmlns="http://schemas.openxmlformats.org/spreadsheetml/2006/main">
  <c r="A55" i="1"/>
  <c r="A56"/>
  <c r="A57"/>
  <c r="A58"/>
  <c r="A59"/>
  <c r="A60"/>
  <c r="A61"/>
  <c r="A62"/>
  <c r="F42"/>
  <c r="E42"/>
  <c r="G44"/>
  <c r="G33"/>
  <c r="F44"/>
  <c r="F33"/>
  <c r="G20"/>
  <c r="E20"/>
  <c r="F20"/>
  <c r="H20"/>
  <c r="I20"/>
  <c r="E13"/>
  <c r="F13"/>
  <c r="G13"/>
  <c r="H13"/>
  <c r="H47"/>
  <c r="H64"/>
  <c r="H65"/>
  <c r="I13"/>
  <c r="E14"/>
  <c r="F14"/>
  <c r="G14"/>
  <c r="H14"/>
  <c r="I14"/>
  <c r="E15"/>
  <c r="F15"/>
  <c r="G15"/>
  <c r="H15"/>
  <c r="I15"/>
  <c r="E16"/>
  <c r="F16"/>
  <c r="G16"/>
  <c r="H16"/>
  <c r="I16"/>
  <c r="E17"/>
  <c r="F17"/>
  <c r="G17"/>
  <c r="H17"/>
  <c r="D17"/>
  <c r="I17"/>
  <c r="E18"/>
  <c r="F18"/>
  <c r="G18"/>
  <c r="H18"/>
  <c r="I18"/>
  <c r="E19"/>
  <c r="F19"/>
  <c r="G19"/>
  <c r="H19"/>
  <c r="I19"/>
  <c r="D19"/>
  <c r="E21"/>
  <c r="F21"/>
  <c r="G21"/>
  <c r="H21"/>
  <c r="I21"/>
  <c r="E22"/>
  <c r="F22"/>
  <c r="G22"/>
  <c r="H22"/>
  <c r="I22"/>
  <c r="E23"/>
  <c r="F23"/>
  <c r="G23"/>
  <c r="H23"/>
  <c r="I23"/>
  <c r="E24"/>
  <c r="E47"/>
  <c r="E64"/>
  <c r="E65"/>
  <c r="F24"/>
  <c r="G24"/>
  <c r="H24"/>
  <c r="I24"/>
  <c r="E25"/>
  <c r="F25"/>
  <c r="G25"/>
  <c r="H25"/>
  <c r="I25"/>
  <c r="E26"/>
  <c r="F26"/>
  <c r="G26"/>
  <c r="H26"/>
  <c r="I26"/>
  <c r="E27"/>
  <c r="F27"/>
  <c r="G27"/>
  <c r="H27"/>
  <c r="I27"/>
  <c r="E28"/>
  <c r="F28"/>
  <c r="G28"/>
  <c r="H28"/>
  <c r="I28"/>
  <c r="I47"/>
  <c r="I64"/>
  <c r="I65"/>
  <c r="E29"/>
  <c r="F29"/>
  <c r="G29"/>
  <c r="H29"/>
  <c r="D29"/>
  <c r="I29"/>
  <c r="E30"/>
  <c r="F30"/>
  <c r="G30"/>
  <c r="G47"/>
  <c r="G64"/>
  <c r="G65"/>
  <c r="H30"/>
  <c r="I30"/>
  <c r="E31"/>
  <c r="F31"/>
  <c r="D31"/>
  <c r="G31"/>
  <c r="H31"/>
  <c r="I31"/>
  <c r="E32"/>
  <c r="F32"/>
  <c r="G32"/>
  <c r="H32"/>
  <c r="I32"/>
  <c r="E33"/>
  <c r="H33"/>
  <c r="I33"/>
  <c r="E34"/>
  <c r="D34"/>
  <c r="F34"/>
  <c r="G34"/>
  <c r="H34"/>
  <c r="I34"/>
  <c r="E35"/>
  <c r="F35"/>
  <c r="G35"/>
  <c r="H35"/>
  <c r="D35"/>
  <c r="I35"/>
  <c r="E36"/>
  <c r="F36"/>
  <c r="G36"/>
  <c r="D36"/>
  <c r="H36"/>
  <c r="I36"/>
  <c r="E37"/>
  <c r="F37"/>
  <c r="D37"/>
  <c r="G37"/>
  <c r="H37"/>
  <c r="I37"/>
  <c r="E38"/>
  <c r="F38"/>
  <c r="G38"/>
  <c r="H38"/>
  <c r="I38"/>
  <c r="E39"/>
  <c r="F39"/>
  <c r="G39"/>
  <c r="H39"/>
  <c r="D39"/>
  <c r="I39"/>
  <c r="E40"/>
  <c r="F40"/>
  <c r="G40"/>
  <c r="D40"/>
  <c r="H40"/>
  <c r="I40"/>
  <c r="E41"/>
  <c r="F41"/>
  <c r="D41"/>
  <c r="G41"/>
  <c r="H41"/>
  <c r="I41"/>
  <c r="D42"/>
  <c r="E43"/>
  <c r="F43"/>
  <c r="G43"/>
  <c r="H43"/>
  <c r="D43"/>
  <c r="I43"/>
  <c r="E44"/>
  <c r="H44"/>
  <c r="I44"/>
  <c r="D44"/>
  <c r="E45"/>
  <c r="F45"/>
  <c r="G45"/>
  <c r="H45"/>
  <c r="D45"/>
  <c r="I45"/>
  <c r="E46"/>
  <c r="F46"/>
  <c r="D46"/>
  <c r="G46"/>
  <c r="H46"/>
  <c r="I46"/>
  <c r="C42"/>
  <c r="I42"/>
  <c r="H42"/>
  <c r="G42"/>
  <c r="F58"/>
  <c r="D58"/>
  <c r="G58"/>
  <c r="C44"/>
  <c r="C20"/>
  <c r="C18"/>
  <c r="C14"/>
  <c r="C15"/>
  <c r="C26"/>
  <c r="C27"/>
  <c r="C23"/>
  <c r="C33"/>
  <c r="C29"/>
  <c r="C32"/>
  <c r="C39"/>
  <c r="C38"/>
  <c r="C40"/>
  <c r="C37"/>
  <c r="C35"/>
  <c r="C36"/>
  <c r="C41"/>
  <c r="C43"/>
  <c r="C13"/>
  <c r="C16"/>
  <c r="C17"/>
  <c r="C19"/>
  <c r="C21"/>
  <c r="C22"/>
  <c r="C24"/>
  <c r="C25"/>
  <c r="C28"/>
  <c r="C30"/>
  <c r="C31"/>
  <c r="C34"/>
  <c r="C45"/>
  <c r="C46"/>
  <c r="C49"/>
  <c r="C50"/>
  <c r="C63"/>
  <c r="C51"/>
  <c r="C62"/>
  <c r="C52"/>
  <c r="C53"/>
  <c r="C55"/>
  <c r="C56"/>
  <c r="C57"/>
  <c r="C58"/>
  <c r="C59"/>
  <c r="C60"/>
  <c r="C61"/>
  <c r="F61"/>
  <c r="D61"/>
  <c r="F49"/>
  <c r="F63"/>
  <c r="F64"/>
  <c r="F65"/>
  <c r="F50"/>
  <c r="F51"/>
  <c r="F52"/>
  <c r="D52"/>
  <c r="F53"/>
  <c r="F55"/>
  <c r="F56"/>
  <c r="F57"/>
  <c r="F59"/>
  <c r="E59"/>
  <c r="G59"/>
  <c r="H59"/>
  <c r="D59"/>
  <c r="I59"/>
  <c r="F60"/>
  <c r="F62"/>
  <c r="E51"/>
  <c r="E63"/>
  <c r="G51"/>
  <c r="H51"/>
  <c r="I51"/>
  <c r="I49"/>
  <c r="I50"/>
  <c r="I52"/>
  <c r="I53"/>
  <c r="I55"/>
  <c r="I56"/>
  <c r="I57"/>
  <c r="I58"/>
  <c r="I60"/>
  <c r="I61"/>
  <c r="I62"/>
  <c r="G49"/>
  <c r="G50"/>
  <c r="G52"/>
  <c r="G53"/>
  <c r="G55"/>
  <c r="G56"/>
  <c r="D56"/>
  <c r="G57"/>
  <c r="G60"/>
  <c r="G61"/>
  <c r="G62"/>
  <c r="D62"/>
  <c r="H53"/>
  <c r="E53"/>
  <c r="AY63"/>
  <c r="AW63"/>
  <c r="AW47"/>
  <c r="AV63"/>
  <c r="AU63"/>
  <c r="AT63"/>
  <c r="AS63"/>
  <c r="AR63"/>
  <c r="AR64"/>
  <c r="AR65"/>
  <c r="AX66"/>
  <c r="AR47"/>
  <c r="AY47"/>
  <c r="AY64"/>
  <c r="AY65"/>
  <c r="AP63"/>
  <c r="AP47"/>
  <c r="AO63"/>
  <c r="AN63"/>
  <c r="AM63"/>
  <c r="AL63"/>
  <c r="AK63"/>
  <c r="AK47"/>
  <c r="AK64"/>
  <c r="AK65"/>
  <c r="AI63"/>
  <c r="AH63"/>
  <c r="AH47"/>
  <c r="AG63"/>
  <c r="AF63"/>
  <c r="AE63"/>
  <c r="AD63"/>
  <c r="AD47"/>
  <c r="AD64"/>
  <c r="AD65"/>
  <c r="AJ66"/>
  <c r="AB63"/>
  <c r="AA63"/>
  <c r="Z63"/>
  <c r="Y63"/>
  <c r="X63"/>
  <c r="W63"/>
  <c r="U63"/>
  <c r="T63"/>
  <c r="S63"/>
  <c r="R63"/>
  <c r="Q63"/>
  <c r="Q47"/>
  <c r="P63"/>
  <c r="N63"/>
  <c r="M63"/>
  <c r="M47"/>
  <c r="L63"/>
  <c r="K63"/>
  <c r="J63"/>
  <c r="H62"/>
  <c r="E62"/>
  <c r="E61"/>
  <c r="H61"/>
  <c r="E60"/>
  <c r="H60"/>
  <c r="H58"/>
  <c r="E58"/>
  <c r="H57"/>
  <c r="E57"/>
  <c r="D57"/>
  <c r="H56"/>
  <c r="E56"/>
  <c r="H55"/>
  <c r="E55"/>
  <c r="D55"/>
  <c r="E52"/>
  <c r="H52"/>
  <c r="H50"/>
  <c r="H49"/>
  <c r="H63"/>
  <c r="E50"/>
  <c r="E49"/>
  <c r="J47"/>
  <c r="J64"/>
  <c r="K47"/>
  <c r="L47"/>
  <c r="L64"/>
  <c r="N47"/>
  <c r="N64"/>
  <c r="P47"/>
  <c r="P64"/>
  <c r="P65"/>
  <c r="W47"/>
  <c r="W64"/>
  <c r="W65"/>
  <c r="R47"/>
  <c r="R64"/>
  <c r="S47"/>
  <c r="S64"/>
  <c r="T47"/>
  <c r="T64"/>
  <c r="U47"/>
  <c r="X47"/>
  <c r="X64"/>
  <c r="Y47"/>
  <c r="Z47"/>
  <c r="Z64"/>
  <c r="AA47"/>
  <c r="AA64"/>
  <c r="AB47"/>
  <c r="AB64"/>
  <c r="AE47"/>
  <c r="AF47"/>
  <c r="AF64"/>
  <c r="AE65"/>
  <c r="AI47"/>
  <c r="AI64"/>
  <c r="AN47"/>
  <c r="AO47"/>
  <c r="AO64"/>
  <c r="AS47"/>
  <c r="AS64"/>
  <c r="AT47"/>
  <c r="AT64"/>
  <c r="AU47"/>
  <c r="AU64"/>
  <c r="AV47"/>
  <c r="AV64"/>
  <c r="AG47"/>
  <c r="AG64"/>
  <c r="V47"/>
  <c r="AC47"/>
  <c r="AJ47"/>
  <c r="AL47"/>
  <c r="AL64"/>
  <c r="AL65"/>
  <c r="AM47"/>
  <c r="AM64"/>
  <c r="AQ47"/>
  <c r="AX47"/>
  <c r="O47"/>
  <c r="I63"/>
  <c r="AH64"/>
  <c r="D38"/>
  <c r="D32"/>
  <c r="D28"/>
  <c r="D25"/>
  <c r="D13"/>
  <c r="D20"/>
  <c r="AN64"/>
  <c r="M64"/>
  <c r="AE64"/>
  <c r="D33"/>
  <c r="D50"/>
  <c r="D53"/>
  <c r="D26"/>
  <c r="D24"/>
  <c r="D15"/>
  <c r="D49"/>
  <c r="F47"/>
  <c r="D60"/>
  <c r="D14"/>
  <c r="Y64"/>
  <c r="K64"/>
  <c r="U64"/>
  <c r="D27"/>
  <c r="D18"/>
  <c r="G63"/>
  <c r="C47"/>
  <c r="C64"/>
  <c r="C65"/>
  <c r="D22"/>
  <c r="D21"/>
  <c r="Q64"/>
  <c r="AP64"/>
  <c r="AW64"/>
  <c r="D23"/>
  <c r="D16"/>
  <c r="Q65"/>
  <c r="V66"/>
  <c r="C66"/>
  <c r="J65"/>
  <c r="D63"/>
  <c r="AS65"/>
  <c r="AL66"/>
  <c r="X65"/>
  <c r="X66"/>
  <c r="D51"/>
  <c r="D30"/>
  <c r="D47"/>
  <c r="D64"/>
  <c r="D65"/>
  <c r="J66"/>
  <c r="D66"/>
</calcChain>
</file>

<file path=xl/sharedStrings.xml><?xml version="1.0" encoding="utf-8"?>
<sst xmlns="http://schemas.openxmlformats.org/spreadsheetml/2006/main" count="80" uniqueCount="39">
  <si>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</si>
  <si>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</si>
  <si>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</si>
  <si>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</si>
  <si>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</si>
  <si>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</si>
  <si>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</si>
  <si>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</si>
  <si>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</si>
  <si>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</si>
  <si>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</si>
  <si>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</si>
  <si>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</si>
  <si>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</si>
  <si>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</si>
  <si>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</si>
  <si>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</si>
  <si>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</si>
  <si>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</si>
  <si>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</si>
  <si>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</si>
  <si>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</si>
  <si>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</si>
  <si>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</si>
  <si>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</si>
  <si>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</si>
  <si>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</si>
  <si>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Plan studiów obowiązujący od roku akademickiego …..</t>
  </si>
  <si>
    <t>Nazwa modułu (przedmiotu)*</t>
  </si>
  <si>
    <t>Specjalność - B1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</si>
  <si>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</si>
  <si>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</si>
  <si>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</si>
  <si>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</si>
  <si>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</si>
  <si>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</si>
  <si>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</si>
  <si>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</si>
  <si>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 xml:space="preserve">Zał. Nr 3 </t>
  </si>
</sst>
</file>

<file path=xl/styles.xml><?xml version="1.0" encoding="utf-8"?>
<styleSheet xmlns="http://schemas.openxmlformats.org/spreadsheetml/2006/main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textRotation="90" wrapText="1"/>
    </xf>
    <xf numFmtId="0" fontId="11" fillId="2" borderId="38" xfId="0" applyFont="1" applyFill="1" applyBorder="1" applyAlignment="1">
      <alignment horizontal="center" vertical="center" textRotation="90" wrapText="1"/>
    </xf>
    <xf numFmtId="0" fontId="11" fillId="2" borderId="39" xfId="0" applyFont="1" applyFill="1" applyBorder="1" applyAlignment="1">
      <alignment horizontal="center" vertical="center" textRotation="90" wrapText="1"/>
    </xf>
    <xf numFmtId="0" fontId="11" fillId="2" borderId="3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1" fontId="11" fillId="3" borderId="45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1" fontId="12" fillId="2" borderId="45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8" borderId="55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0" fillId="0" borderId="57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2" fillId="2" borderId="57" xfId="0" applyFont="1" applyFill="1" applyBorder="1" applyAlignment="1">
      <alignment horizontal="center" vertical="center" textRotation="90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0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3"/>
  <sheetViews>
    <sheetView tabSelected="1" zoomScale="70" zoomScaleNormal="70" zoomScaleSheetLayoutView="85" workbookViewId="0">
      <pane xSplit="2" ySplit="12" topLeftCell="C13" activePane="bottomRight" state="frozen"/>
      <selection pane="topRight" activeCell="D1" sqref="D1"/>
      <selection pane="bottomLeft" activeCell="A12" sqref="A12"/>
      <selection pane="bottomRight" activeCell="BA10" sqref="BA10"/>
    </sheetView>
  </sheetViews>
  <sheetFormatPr defaultRowHeight="14.25"/>
  <cols>
    <col min="1" max="1" width="4.875" style="63" customWidth="1"/>
    <col min="2" max="2" width="36.875" style="76" customWidth="1"/>
    <col min="3" max="3" width="6.75" style="63" customWidth="1"/>
    <col min="4" max="4" width="8.75" style="63" customWidth="1"/>
    <col min="5" max="5" width="4" style="63" customWidth="1"/>
    <col min="6" max="6" width="4.25" style="63" customWidth="1"/>
    <col min="7" max="8" width="3.5" style="63" customWidth="1"/>
    <col min="9" max="9" width="4.125" style="63" customWidth="1"/>
    <col min="10" max="10" width="4" style="63" customWidth="1"/>
    <col min="11" max="11" width="4.25" style="63" customWidth="1"/>
    <col min="12" max="13" width="3.125" style="63" customWidth="1"/>
    <col min="14" max="16" width="3.5" style="63" customWidth="1"/>
    <col min="17" max="17" width="3.875" style="63" customWidth="1"/>
    <col min="18" max="20" width="3.125" style="63" customWidth="1"/>
    <col min="21" max="23" width="3.625" style="63" customWidth="1"/>
    <col min="24" max="24" width="4" style="63" customWidth="1"/>
    <col min="25" max="26" width="3.125" style="63" customWidth="1"/>
    <col min="27" max="27" width="4.125" style="63" customWidth="1"/>
    <col min="28" max="30" width="3.75" style="63" customWidth="1"/>
    <col min="31" max="31" width="3.125" style="63" customWidth="1"/>
    <col min="32" max="33" width="3.625" style="63" customWidth="1"/>
    <col min="34" max="34" width="3.125" style="63" customWidth="1"/>
    <col min="35" max="37" width="4" style="63" customWidth="1"/>
    <col min="38" max="38" width="3.75" style="63" customWidth="1"/>
    <col min="39" max="41" width="3.125" style="63" customWidth="1"/>
    <col min="42" max="44" width="4" style="63" customWidth="1"/>
    <col min="45" max="45" width="3.625" style="63" customWidth="1"/>
    <col min="46" max="50" width="3.125" style="63" customWidth="1"/>
    <col min="51" max="51" width="5" style="63" bestFit="1" customWidth="1"/>
    <col min="52" max="62" width="9" style="63"/>
    <col min="63" max="16384" width="9" style="14"/>
  </cols>
  <sheetData>
    <row r="1" spans="1:51">
      <c r="AR1" s="166" t="s">
        <v>38</v>
      </c>
      <c r="AS1" s="166"/>
      <c r="AT1" s="166"/>
      <c r="AU1" s="166"/>
      <c r="AV1" s="166"/>
      <c r="AW1" s="166"/>
      <c r="AX1" s="166"/>
      <c r="AY1" s="166"/>
    </row>
    <row r="2" spans="1:51" ht="15.75">
      <c r="B2" s="167" t="s">
        <v>27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5"/>
      <c r="W2" s="15"/>
      <c r="X2" s="16"/>
      <c r="Y2" s="16"/>
      <c r="Z2" s="16"/>
      <c r="AA2" s="16"/>
      <c r="AB2" s="16"/>
      <c r="AC2" s="16"/>
      <c r="AD2" s="16"/>
      <c r="AE2" s="16"/>
    </row>
    <row r="3" spans="1:51" ht="15">
      <c r="B3" s="10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6"/>
      <c r="Y3" s="16"/>
      <c r="Z3" s="16"/>
      <c r="AA3" s="16"/>
      <c r="AB3" s="16"/>
      <c r="AC3" s="16"/>
      <c r="AD3" s="16"/>
      <c r="AE3" s="16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</row>
    <row r="4" spans="1:51" ht="15">
      <c r="A4" s="18"/>
      <c r="B4" s="117" t="s">
        <v>13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spans="1:51" ht="16.350000000000001" customHeight="1">
      <c r="A5" s="64"/>
      <c r="B5" s="117" t="s">
        <v>14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51" ht="16.350000000000001" customHeight="1">
      <c r="A6" s="64"/>
      <c r="B6" s="117" t="s">
        <v>15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</row>
    <row r="7" spans="1:51">
      <c r="A7" s="18"/>
      <c r="B7" s="117" t="s">
        <v>16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</row>
    <row r="8" spans="1:51" ht="18.75" thickBot="1">
      <c r="A8" s="18"/>
      <c r="B8" s="118" t="s">
        <v>17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9"/>
      <c r="Z8" s="19"/>
      <c r="AA8" s="19"/>
      <c r="AB8" s="19"/>
      <c r="AC8" s="19"/>
      <c r="AD8" s="19"/>
      <c r="AE8" s="19"/>
      <c r="AF8" s="1"/>
      <c r="AG8" s="1"/>
      <c r="AH8" s="1"/>
      <c r="AI8" s="1"/>
      <c r="AJ8" s="1"/>
      <c r="AK8" s="1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</row>
    <row r="9" spans="1:51" ht="18.75" customHeight="1" thickBot="1">
      <c r="A9" s="174" t="s">
        <v>0</v>
      </c>
      <c r="B9" s="177" t="s">
        <v>28</v>
      </c>
      <c r="C9" s="179" t="s">
        <v>2</v>
      </c>
      <c r="D9" s="146" t="s">
        <v>22</v>
      </c>
      <c r="E9" s="146"/>
      <c r="F9" s="146"/>
      <c r="G9" s="146"/>
      <c r="H9" s="146"/>
      <c r="I9" s="146"/>
      <c r="J9" s="137" t="s">
        <v>3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41"/>
      <c r="X9" s="137" t="s">
        <v>4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41"/>
      <c r="AL9" s="137" t="s">
        <v>5</v>
      </c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41"/>
    </row>
    <row r="10" spans="1:51" ht="15" thickBot="1">
      <c r="A10" s="175"/>
      <c r="B10" s="165"/>
      <c r="C10" s="180"/>
      <c r="D10" s="172" t="s">
        <v>6</v>
      </c>
      <c r="E10" s="161" t="s">
        <v>7</v>
      </c>
      <c r="F10" s="162"/>
      <c r="G10" s="162"/>
      <c r="H10" s="162"/>
      <c r="I10" s="162"/>
      <c r="J10" s="154">
        <v>1</v>
      </c>
      <c r="K10" s="155"/>
      <c r="L10" s="155"/>
      <c r="M10" s="155"/>
      <c r="N10" s="155"/>
      <c r="O10" s="155"/>
      <c r="P10" s="156"/>
      <c r="Q10" s="154">
        <v>2</v>
      </c>
      <c r="R10" s="155"/>
      <c r="S10" s="155"/>
      <c r="T10" s="155"/>
      <c r="U10" s="155"/>
      <c r="V10" s="155"/>
      <c r="W10" s="156"/>
      <c r="X10" s="163">
        <v>3</v>
      </c>
      <c r="Y10" s="164"/>
      <c r="Z10" s="164"/>
      <c r="AA10" s="164"/>
      <c r="AB10" s="165"/>
      <c r="AC10" s="52"/>
      <c r="AD10" s="52"/>
      <c r="AE10" s="137">
        <v>4</v>
      </c>
      <c r="AF10" s="138"/>
      <c r="AG10" s="138"/>
      <c r="AH10" s="138"/>
      <c r="AI10" s="138"/>
      <c r="AJ10" s="138"/>
      <c r="AK10" s="141"/>
      <c r="AL10" s="137">
        <v>5</v>
      </c>
      <c r="AM10" s="138"/>
      <c r="AN10" s="138"/>
      <c r="AO10" s="138"/>
      <c r="AP10" s="138"/>
      <c r="AQ10" s="138"/>
      <c r="AR10" s="141"/>
      <c r="AS10" s="137">
        <v>6</v>
      </c>
      <c r="AT10" s="138"/>
      <c r="AU10" s="138"/>
      <c r="AV10" s="138"/>
      <c r="AW10" s="138"/>
      <c r="AX10" s="138"/>
      <c r="AY10" s="141"/>
    </row>
    <row r="11" spans="1:51" ht="72.75" customHeight="1" thickBot="1">
      <c r="A11" s="176"/>
      <c r="B11" s="178"/>
      <c r="C11" s="181"/>
      <c r="D11" s="173"/>
      <c r="E11" s="53" t="s">
        <v>8</v>
      </c>
      <c r="F11" s="54" t="s">
        <v>9</v>
      </c>
      <c r="G11" s="54" t="s">
        <v>10</v>
      </c>
      <c r="H11" s="54" t="s">
        <v>11</v>
      </c>
      <c r="I11" s="54" t="s">
        <v>12</v>
      </c>
      <c r="J11" s="55" t="s">
        <v>8</v>
      </c>
      <c r="K11" s="56" t="s">
        <v>9</v>
      </c>
      <c r="L11" s="57" t="s">
        <v>10</v>
      </c>
      <c r="M11" s="57" t="s">
        <v>11</v>
      </c>
      <c r="N11" s="58" t="s">
        <v>12</v>
      </c>
      <c r="O11" s="59" t="s">
        <v>1</v>
      </c>
      <c r="P11" s="60" t="s">
        <v>2</v>
      </c>
      <c r="Q11" s="55" t="s">
        <v>8</v>
      </c>
      <c r="R11" s="56" t="s">
        <v>9</v>
      </c>
      <c r="S11" s="57" t="s">
        <v>10</v>
      </c>
      <c r="T11" s="57" t="s">
        <v>11</v>
      </c>
      <c r="U11" s="58" t="s">
        <v>12</v>
      </c>
      <c r="V11" s="59" t="s">
        <v>1</v>
      </c>
      <c r="W11" s="61" t="s">
        <v>2</v>
      </c>
      <c r="X11" s="55" t="s">
        <v>8</v>
      </c>
      <c r="Y11" s="56" t="s">
        <v>9</v>
      </c>
      <c r="Z11" s="57" t="s">
        <v>10</v>
      </c>
      <c r="AA11" s="57" t="s">
        <v>11</v>
      </c>
      <c r="AB11" s="58" t="s">
        <v>12</v>
      </c>
      <c r="AC11" s="59" t="s">
        <v>1</v>
      </c>
      <c r="AD11" s="61" t="s">
        <v>2</v>
      </c>
      <c r="AE11" s="55" t="s">
        <v>8</v>
      </c>
      <c r="AF11" s="57" t="s">
        <v>9</v>
      </c>
      <c r="AG11" s="57" t="s">
        <v>10</v>
      </c>
      <c r="AH11" s="57" t="s">
        <v>11</v>
      </c>
      <c r="AI11" s="57" t="s">
        <v>12</v>
      </c>
      <c r="AJ11" s="59" t="s">
        <v>1</v>
      </c>
      <c r="AK11" s="61" t="s">
        <v>2</v>
      </c>
      <c r="AL11" s="55" t="s">
        <v>8</v>
      </c>
      <c r="AM11" s="57" t="s">
        <v>9</v>
      </c>
      <c r="AN11" s="57" t="s">
        <v>10</v>
      </c>
      <c r="AO11" s="57" t="s">
        <v>11</v>
      </c>
      <c r="AP11" s="57" t="s">
        <v>12</v>
      </c>
      <c r="AQ11" s="59" t="s">
        <v>1</v>
      </c>
      <c r="AR11" s="62" t="s">
        <v>2</v>
      </c>
      <c r="AS11" s="55" t="s">
        <v>8</v>
      </c>
      <c r="AT11" s="57" t="s">
        <v>9</v>
      </c>
      <c r="AU11" s="57" t="s">
        <v>10</v>
      </c>
      <c r="AV11" s="57" t="s">
        <v>11</v>
      </c>
      <c r="AW11" s="57" t="s">
        <v>12</v>
      </c>
      <c r="AX11" s="59" t="s">
        <v>1</v>
      </c>
      <c r="AY11" s="61" t="s">
        <v>2</v>
      </c>
    </row>
    <row r="12" spans="1:51" ht="18" customHeight="1">
      <c r="A12" s="168" t="s">
        <v>19</v>
      </c>
      <c r="B12" s="169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69"/>
      <c r="R12" s="169"/>
      <c r="S12" s="169"/>
      <c r="T12" s="169"/>
      <c r="U12" s="169"/>
      <c r="V12" s="169"/>
      <c r="W12" s="169"/>
      <c r="X12" s="170"/>
      <c r="Y12" s="170"/>
      <c r="Z12" s="170"/>
      <c r="AA12" s="170"/>
      <c r="AB12" s="170"/>
      <c r="AC12" s="170"/>
      <c r="AD12" s="170"/>
      <c r="AE12" s="169"/>
      <c r="AF12" s="169"/>
      <c r="AG12" s="169"/>
      <c r="AH12" s="169"/>
      <c r="AI12" s="169"/>
      <c r="AJ12" s="169"/>
      <c r="AK12" s="169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1"/>
    </row>
    <row r="13" spans="1:51" ht="18" customHeight="1">
      <c r="A13" s="65">
        <v>1</v>
      </c>
      <c r="B13" s="45"/>
      <c r="C13" s="79">
        <f t="shared" ref="C13:C41" si="0">SUM(P13,W13,AD13,AK13,AR13,AY13)</f>
        <v>0</v>
      </c>
      <c r="D13" s="79">
        <f t="shared" ref="D13:D41" si="1">SUM(E13:I13)</f>
        <v>0</v>
      </c>
      <c r="E13" s="82">
        <f t="shared" ref="E13:E41" si="2">SUM(J13,Q13,X13,AE13,AL13,AS13)</f>
        <v>0</v>
      </c>
      <c r="F13" s="83">
        <f t="shared" ref="F13:F41" si="3">SUM(K13,R13,Y13,AF13,AM13,AT13)</f>
        <v>0</v>
      </c>
      <c r="G13" s="80">
        <f t="shared" ref="G13:G41" si="4">SUM(L13,S13,Z13,AG13,AN13,AU13)</f>
        <v>0</v>
      </c>
      <c r="H13" s="80">
        <f t="shared" ref="H13:H41" si="5">SUM(M13,T13,AA13,AH13,AO13,AV13)</f>
        <v>0</v>
      </c>
      <c r="I13" s="80">
        <f t="shared" ref="I13:I41" si="6">SUM(N13,U13,AB13,AI13,AP13,AW13)</f>
        <v>0</v>
      </c>
      <c r="J13" s="12"/>
      <c r="K13" s="9"/>
      <c r="L13" s="9"/>
      <c r="M13" s="9"/>
      <c r="N13" s="11"/>
      <c r="O13" s="13"/>
      <c r="P13" s="6"/>
      <c r="Q13" s="12"/>
      <c r="R13" s="9"/>
      <c r="S13" s="9"/>
      <c r="T13" s="9"/>
      <c r="U13" s="11"/>
      <c r="V13" s="11"/>
      <c r="W13" s="8"/>
      <c r="X13" s="10"/>
      <c r="Y13" s="9"/>
      <c r="Z13" s="9"/>
      <c r="AA13" s="9"/>
      <c r="AB13" s="11"/>
      <c r="AC13" s="11"/>
      <c r="AD13" s="10"/>
      <c r="AE13" s="12"/>
      <c r="AF13" s="9"/>
      <c r="AG13" s="9"/>
      <c r="AH13" s="9"/>
      <c r="AI13" s="11"/>
      <c r="AJ13" s="11"/>
      <c r="AK13" s="8"/>
      <c r="AL13" s="10"/>
      <c r="AM13" s="9"/>
      <c r="AN13" s="9"/>
      <c r="AO13" s="9"/>
      <c r="AP13" s="11"/>
      <c r="AQ13" s="11"/>
      <c r="AR13" s="10"/>
      <c r="AS13" s="12"/>
      <c r="AT13" s="9"/>
      <c r="AU13" s="9"/>
      <c r="AV13" s="9"/>
      <c r="AW13" s="9"/>
      <c r="AX13" s="9"/>
      <c r="AY13" s="21"/>
    </row>
    <row r="14" spans="1:51" ht="18" customHeight="1">
      <c r="A14" s="65">
        <v>2</v>
      </c>
      <c r="B14" s="22"/>
      <c r="C14" s="79">
        <f t="shared" si="0"/>
        <v>0</v>
      </c>
      <c r="D14" s="79">
        <f t="shared" si="1"/>
        <v>0</v>
      </c>
      <c r="E14" s="82">
        <f t="shared" si="2"/>
        <v>0</v>
      </c>
      <c r="F14" s="83">
        <f t="shared" si="3"/>
        <v>0</v>
      </c>
      <c r="G14" s="80">
        <f t="shared" si="4"/>
        <v>0</v>
      </c>
      <c r="H14" s="80">
        <f t="shared" si="5"/>
        <v>0</v>
      </c>
      <c r="I14" s="80">
        <f t="shared" si="6"/>
        <v>0</v>
      </c>
      <c r="J14" s="12"/>
      <c r="K14" s="9"/>
      <c r="L14" s="9"/>
      <c r="M14" s="9"/>
      <c r="N14" s="11"/>
      <c r="O14" s="13"/>
      <c r="P14" s="6"/>
      <c r="Q14" s="12"/>
      <c r="R14" s="9"/>
      <c r="S14" s="9"/>
      <c r="T14" s="9"/>
      <c r="U14" s="11"/>
      <c r="V14" s="11"/>
      <c r="W14" s="8"/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1"/>
      <c r="AK14" s="8"/>
      <c r="AL14" s="10"/>
      <c r="AM14" s="9"/>
      <c r="AN14" s="9"/>
      <c r="AO14" s="9"/>
      <c r="AP14" s="11"/>
      <c r="AQ14" s="11"/>
      <c r="AR14" s="10"/>
      <c r="AS14" s="12"/>
      <c r="AT14" s="9"/>
      <c r="AU14" s="9"/>
      <c r="AV14" s="9"/>
      <c r="AW14" s="9"/>
      <c r="AX14" s="9"/>
      <c r="AY14" s="21"/>
    </row>
    <row r="15" spans="1:51" ht="18" customHeight="1">
      <c r="A15" s="65">
        <v>3</v>
      </c>
      <c r="B15" s="45"/>
      <c r="C15" s="79">
        <f t="shared" si="0"/>
        <v>0</v>
      </c>
      <c r="D15" s="79">
        <f t="shared" si="1"/>
        <v>0</v>
      </c>
      <c r="E15" s="82">
        <f t="shared" si="2"/>
        <v>0</v>
      </c>
      <c r="F15" s="83">
        <f t="shared" si="3"/>
        <v>0</v>
      </c>
      <c r="G15" s="80">
        <f t="shared" si="4"/>
        <v>0</v>
      </c>
      <c r="H15" s="80">
        <f t="shared" si="5"/>
        <v>0</v>
      </c>
      <c r="I15" s="80">
        <f t="shared" si="6"/>
        <v>0</v>
      </c>
      <c r="J15" s="12"/>
      <c r="K15" s="9"/>
      <c r="L15" s="9"/>
      <c r="M15" s="9"/>
      <c r="N15" s="9"/>
      <c r="O15" s="11"/>
      <c r="P15" s="6"/>
      <c r="Q15" s="12"/>
      <c r="R15" s="6"/>
      <c r="S15" s="6"/>
      <c r="T15" s="6"/>
      <c r="U15" s="6"/>
      <c r="V15" s="3"/>
      <c r="W15" s="8"/>
      <c r="X15" s="10"/>
      <c r="Y15" s="9"/>
      <c r="Z15" s="9"/>
      <c r="AA15" s="9"/>
      <c r="AB15" s="11"/>
      <c r="AC15" s="11"/>
      <c r="AD15" s="10"/>
      <c r="AE15" s="12"/>
      <c r="AF15" s="9"/>
      <c r="AG15" s="9"/>
      <c r="AH15" s="9"/>
      <c r="AI15" s="11"/>
      <c r="AJ15" s="13"/>
      <c r="AK15" s="21"/>
      <c r="AL15" s="10"/>
      <c r="AM15" s="9"/>
      <c r="AN15" s="9"/>
      <c r="AO15" s="9"/>
      <c r="AP15" s="11"/>
      <c r="AQ15" s="11"/>
      <c r="AR15" s="10"/>
      <c r="AS15" s="12"/>
      <c r="AT15" s="9"/>
      <c r="AU15" s="9"/>
      <c r="AV15" s="9"/>
      <c r="AW15" s="9"/>
      <c r="AX15" s="9"/>
      <c r="AY15" s="21"/>
    </row>
    <row r="16" spans="1:51" ht="18" customHeight="1">
      <c r="A16" s="65">
        <v>4</v>
      </c>
      <c r="B16" s="45"/>
      <c r="C16" s="79">
        <f t="shared" si="0"/>
        <v>0</v>
      </c>
      <c r="D16" s="79">
        <f t="shared" si="1"/>
        <v>0</v>
      </c>
      <c r="E16" s="82">
        <f t="shared" si="2"/>
        <v>0</v>
      </c>
      <c r="F16" s="83">
        <f t="shared" si="3"/>
        <v>0</v>
      </c>
      <c r="G16" s="80">
        <f t="shared" si="4"/>
        <v>0</v>
      </c>
      <c r="H16" s="80">
        <f t="shared" si="5"/>
        <v>0</v>
      </c>
      <c r="I16" s="80">
        <f t="shared" si="6"/>
        <v>0</v>
      </c>
      <c r="J16" s="12"/>
      <c r="K16" s="9"/>
      <c r="L16" s="9"/>
      <c r="M16" s="9"/>
      <c r="N16" s="9"/>
      <c r="O16" s="11"/>
      <c r="P16" s="6"/>
      <c r="Q16" s="12"/>
      <c r="R16" s="6"/>
      <c r="S16" s="6"/>
      <c r="T16" s="6"/>
      <c r="U16" s="6"/>
      <c r="V16" s="3"/>
      <c r="W16" s="8"/>
      <c r="X16" s="10"/>
      <c r="Y16" s="9"/>
      <c r="Z16" s="9"/>
      <c r="AA16" s="9"/>
      <c r="AB16" s="11"/>
      <c r="AC16" s="11"/>
      <c r="AD16" s="10"/>
      <c r="AE16" s="12"/>
      <c r="AF16" s="9"/>
      <c r="AG16" s="9"/>
      <c r="AH16" s="9"/>
      <c r="AI16" s="11"/>
      <c r="AJ16" s="13"/>
      <c r="AK16" s="21"/>
      <c r="AL16" s="10"/>
      <c r="AM16" s="9"/>
      <c r="AN16" s="9"/>
      <c r="AO16" s="9"/>
      <c r="AP16" s="11"/>
      <c r="AQ16" s="11"/>
      <c r="AR16" s="10"/>
      <c r="AS16" s="12"/>
      <c r="AT16" s="9"/>
      <c r="AU16" s="9"/>
      <c r="AV16" s="9"/>
      <c r="AW16" s="9"/>
      <c r="AX16" s="9"/>
      <c r="AY16" s="21"/>
    </row>
    <row r="17" spans="1:51" ht="18" customHeight="1">
      <c r="A17" s="65">
        <v>5</v>
      </c>
      <c r="B17" s="45"/>
      <c r="C17" s="79">
        <f t="shared" si="0"/>
        <v>0</v>
      </c>
      <c r="D17" s="79">
        <f t="shared" si="1"/>
        <v>0</v>
      </c>
      <c r="E17" s="82">
        <f t="shared" si="2"/>
        <v>0</v>
      </c>
      <c r="F17" s="83">
        <f t="shared" si="3"/>
        <v>0</v>
      </c>
      <c r="G17" s="80">
        <f t="shared" si="4"/>
        <v>0</v>
      </c>
      <c r="H17" s="80">
        <f t="shared" si="5"/>
        <v>0</v>
      </c>
      <c r="I17" s="80">
        <f t="shared" si="6"/>
        <v>0</v>
      </c>
      <c r="J17" s="12"/>
      <c r="K17" s="9"/>
      <c r="L17" s="9"/>
      <c r="M17" s="9"/>
      <c r="N17" s="11"/>
      <c r="O17" s="13"/>
      <c r="P17" s="6"/>
      <c r="Q17" s="12"/>
      <c r="R17" s="9"/>
      <c r="S17" s="9"/>
      <c r="T17" s="9"/>
      <c r="U17" s="11"/>
      <c r="V17" s="11"/>
      <c r="W17" s="8"/>
      <c r="X17" s="10"/>
      <c r="Y17" s="9"/>
      <c r="Z17" s="9"/>
      <c r="AA17" s="9"/>
      <c r="AB17" s="11"/>
      <c r="AC17" s="11"/>
      <c r="AD17" s="10"/>
      <c r="AE17" s="12"/>
      <c r="AF17" s="9"/>
      <c r="AG17" s="9"/>
      <c r="AH17" s="9"/>
      <c r="AI17" s="11"/>
      <c r="AJ17" s="11"/>
      <c r="AK17" s="8"/>
      <c r="AL17" s="10"/>
      <c r="AM17" s="9"/>
      <c r="AN17" s="9"/>
      <c r="AO17" s="9"/>
      <c r="AP17" s="11"/>
      <c r="AQ17" s="11"/>
      <c r="AR17" s="10"/>
      <c r="AS17" s="12"/>
      <c r="AT17" s="9"/>
      <c r="AU17" s="9"/>
      <c r="AV17" s="9"/>
      <c r="AW17" s="9"/>
      <c r="AX17" s="9"/>
      <c r="AY17" s="21"/>
    </row>
    <row r="18" spans="1:51" ht="18" customHeight="1">
      <c r="A18" s="65">
        <v>6</v>
      </c>
      <c r="B18" s="45"/>
      <c r="C18" s="79">
        <f t="shared" si="0"/>
        <v>0</v>
      </c>
      <c r="D18" s="79">
        <f t="shared" si="1"/>
        <v>0</v>
      </c>
      <c r="E18" s="82">
        <f t="shared" si="2"/>
        <v>0</v>
      </c>
      <c r="F18" s="83">
        <f t="shared" si="3"/>
        <v>0</v>
      </c>
      <c r="G18" s="80">
        <f t="shared" si="4"/>
        <v>0</v>
      </c>
      <c r="H18" s="80">
        <f t="shared" si="5"/>
        <v>0</v>
      </c>
      <c r="I18" s="80">
        <f t="shared" si="6"/>
        <v>0</v>
      </c>
      <c r="J18" s="12"/>
      <c r="K18" s="9"/>
      <c r="L18" s="9"/>
      <c r="M18" s="9"/>
      <c r="N18" s="9"/>
      <c r="O18" s="11"/>
      <c r="P18" s="6"/>
      <c r="Q18" s="12"/>
      <c r="R18" s="6"/>
      <c r="S18" s="6"/>
      <c r="T18" s="6"/>
      <c r="U18" s="6"/>
      <c r="V18" s="3"/>
      <c r="W18" s="8"/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3"/>
      <c r="AK18" s="21"/>
      <c r="AL18" s="10"/>
      <c r="AM18" s="9"/>
      <c r="AN18" s="9"/>
      <c r="AO18" s="9"/>
      <c r="AP18" s="11"/>
      <c r="AQ18" s="11"/>
      <c r="AR18" s="10"/>
      <c r="AS18" s="12"/>
      <c r="AT18" s="9"/>
      <c r="AU18" s="9"/>
      <c r="AV18" s="9"/>
      <c r="AW18" s="9"/>
      <c r="AX18" s="9"/>
      <c r="AY18" s="21"/>
    </row>
    <row r="19" spans="1:51" ht="18" customHeight="1">
      <c r="A19" s="65">
        <v>7</v>
      </c>
      <c r="B19" s="45"/>
      <c r="C19" s="79">
        <f t="shared" si="0"/>
        <v>0</v>
      </c>
      <c r="D19" s="79">
        <f t="shared" si="1"/>
        <v>0</v>
      </c>
      <c r="E19" s="82">
        <f t="shared" si="2"/>
        <v>0</v>
      </c>
      <c r="F19" s="83">
        <f t="shared" si="3"/>
        <v>0</v>
      </c>
      <c r="G19" s="80">
        <f t="shared" si="4"/>
        <v>0</v>
      </c>
      <c r="H19" s="80">
        <f t="shared" si="5"/>
        <v>0</v>
      </c>
      <c r="I19" s="80">
        <f t="shared" si="6"/>
        <v>0</v>
      </c>
      <c r="J19" s="12"/>
      <c r="K19" s="9"/>
      <c r="L19" s="9"/>
      <c r="M19" s="9"/>
      <c r="N19" s="11"/>
      <c r="O19" s="13"/>
      <c r="P19" s="8"/>
      <c r="Q19" s="12"/>
      <c r="R19" s="9"/>
      <c r="S19" s="9"/>
      <c r="T19" s="9"/>
      <c r="U19" s="11"/>
      <c r="V19" s="11"/>
      <c r="W19" s="8"/>
      <c r="X19" s="10"/>
      <c r="Y19" s="9"/>
      <c r="Z19" s="9"/>
      <c r="AA19" s="9"/>
      <c r="AB19" s="11"/>
      <c r="AC19" s="11"/>
      <c r="AD19" s="10"/>
      <c r="AE19" s="12"/>
      <c r="AF19" s="9"/>
      <c r="AG19" s="9"/>
      <c r="AH19" s="9"/>
      <c r="AI19" s="11"/>
      <c r="AJ19" s="11"/>
      <c r="AK19" s="8"/>
      <c r="AL19" s="10"/>
      <c r="AM19" s="9"/>
      <c r="AN19" s="9"/>
      <c r="AO19" s="9"/>
      <c r="AP19" s="11"/>
      <c r="AQ19" s="11"/>
      <c r="AR19" s="10"/>
      <c r="AS19" s="12"/>
      <c r="AT19" s="9"/>
      <c r="AU19" s="9"/>
      <c r="AV19" s="9"/>
      <c r="AW19" s="9"/>
      <c r="AX19" s="9"/>
      <c r="AY19" s="21"/>
    </row>
    <row r="20" spans="1:51" ht="18" customHeight="1">
      <c r="A20" s="119">
        <v>8</v>
      </c>
      <c r="B20" s="120"/>
      <c r="C20" s="84">
        <f t="shared" si="0"/>
        <v>0</v>
      </c>
      <c r="D20" s="84">
        <f t="shared" si="1"/>
        <v>0</v>
      </c>
      <c r="E20" s="85">
        <f t="shared" si="2"/>
        <v>0</v>
      </c>
      <c r="F20" s="86">
        <f t="shared" si="3"/>
        <v>0</v>
      </c>
      <c r="G20" s="87">
        <f t="shared" si="4"/>
        <v>0</v>
      </c>
      <c r="H20" s="87">
        <f t="shared" si="5"/>
        <v>0</v>
      </c>
      <c r="I20" s="87">
        <f t="shared" si="6"/>
        <v>0</v>
      </c>
      <c r="J20" s="29"/>
      <c r="K20" s="32"/>
      <c r="L20" s="32"/>
      <c r="M20" s="32"/>
      <c r="N20" s="32"/>
      <c r="O20" s="27"/>
      <c r="P20" s="25"/>
      <c r="Q20" s="29"/>
      <c r="R20" s="32"/>
      <c r="S20" s="32"/>
      <c r="T20" s="32"/>
      <c r="U20" s="28"/>
      <c r="V20" s="33"/>
      <c r="W20" s="31"/>
      <c r="X20" s="25"/>
      <c r="Y20" s="32"/>
      <c r="Z20" s="32"/>
      <c r="AA20" s="32"/>
      <c r="AB20" s="28"/>
      <c r="AC20" s="28"/>
      <c r="AD20" s="25"/>
      <c r="AE20" s="29"/>
      <c r="AF20" s="32"/>
      <c r="AG20" s="32"/>
      <c r="AH20" s="32"/>
      <c r="AI20" s="28"/>
      <c r="AJ20" s="33"/>
      <c r="AK20" s="31"/>
      <c r="AL20" s="25"/>
      <c r="AM20" s="32"/>
      <c r="AN20" s="32"/>
      <c r="AO20" s="32"/>
      <c r="AP20" s="28"/>
      <c r="AQ20" s="28"/>
      <c r="AR20" s="25"/>
      <c r="AS20" s="29"/>
      <c r="AT20" s="32"/>
      <c r="AU20" s="32"/>
      <c r="AV20" s="32"/>
      <c r="AW20" s="32"/>
      <c r="AX20" s="32"/>
      <c r="AY20" s="24"/>
    </row>
    <row r="21" spans="1:51" ht="18" customHeight="1">
      <c r="A21" s="6">
        <v>9</v>
      </c>
      <c r="B21" s="45"/>
      <c r="C21" s="79">
        <f t="shared" si="0"/>
        <v>0</v>
      </c>
      <c r="D21" s="79">
        <f t="shared" si="1"/>
        <v>0</v>
      </c>
      <c r="E21" s="121">
        <f t="shared" si="2"/>
        <v>0</v>
      </c>
      <c r="F21" s="80">
        <f t="shared" si="3"/>
        <v>0</v>
      </c>
      <c r="G21" s="80">
        <f t="shared" si="4"/>
        <v>0</v>
      </c>
      <c r="H21" s="80">
        <f t="shared" si="5"/>
        <v>0</v>
      </c>
      <c r="I21" s="80">
        <f t="shared" si="6"/>
        <v>0</v>
      </c>
      <c r="J21" s="23"/>
      <c r="K21" s="4"/>
      <c r="L21" s="4"/>
      <c r="M21" s="4"/>
      <c r="N21" s="4"/>
      <c r="O21" s="6"/>
      <c r="P21" s="7"/>
      <c r="Q21" s="23"/>
      <c r="R21" s="6"/>
      <c r="S21" s="6"/>
      <c r="T21" s="6"/>
      <c r="U21" s="6"/>
      <c r="V21" s="3"/>
      <c r="W21" s="2"/>
      <c r="X21" s="7"/>
      <c r="Y21" s="4"/>
      <c r="Z21" s="4"/>
      <c r="AA21" s="4"/>
      <c r="AB21" s="6"/>
      <c r="AC21" s="6"/>
      <c r="AD21" s="7"/>
      <c r="AE21" s="23"/>
      <c r="AF21" s="4"/>
      <c r="AG21" s="4"/>
      <c r="AH21" s="4"/>
      <c r="AI21" s="6"/>
      <c r="AJ21" s="3"/>
      <c r="AK21" s="5"/>
      <c r="AL21" s="7"/>
      <c r="AM21" s="4"/>
      <c r="AN21" s="4"/>
      <c r="AO21" s="4"/>
      <c r="AP21" s="6"/>
      <c r="AQ21" s="6"/>
      <c r="AR21" s="7"/>
      <c r="AS21" s="23"/>
      <c r="AT21" s="4"/>
      <c r="AU21" s="4"/>
      <c r="AV21" s="4"/>
      <c r="AW21" s="4"/>
      <c r="AX21" s="4"/>
      <c r="AY21" s="5"/>
    </row>
    <row r="22" spans="1:51" ht="18" customHeight="1">
      <c r="A22" s="6">
        <v>10</v>
      </c>
      <c r="B22" s="45"/>
      <c r="C22" s="79">
        <f t="shared" si="0"/>
        <v>0</v>
      </c>
      <c r="D22" s="79">
        <f t="shared" si="1"/>
        <v>0</v>
      </c>
      <c r="E22" s="82">
        <f t="shared" si="2"/>
        <v>0</v>
      </c>
      <c r="F22" s="83">
        <f t="shared" si="3"/>
        <v>0</v>
      </c>
      <c r="G22" s="80">
        <f t="shared" si="4"/>
        <v>0</v>
      </c>
      <c r="H22" s="80">
        <f t="shared" si="5"/>
        <v>0</v>
      </c>
      <c r="I22" s="80">
        <f t="shared" si="6"/>
        <v>0</v>
      </c>
      <c r="J22" s="12"/>
      <c r="K22" s="9"/>
      <c r="L22" s="9"/>
      <c r="M22" s="9"/>
      <c r="N22" s="9"/>
      <c r="O22" s="11"/>
      <c r="P22" s="10"/>
      <c r="Q22" s="12"/>
      <c r="R22" s="6"/>
      <c r="S22" s="4"/>
      <c r="T22" s="4"/>
      <c r="U22" s="6"/>
      <c r="V22" s="3"/>
      <c r="W22" s="8"/>
      <c r="X22" s="10"/>
      <c r="Y22" s="9"/>
      <c r="Z22" s="9"/>
      <c r="AA22" s="9"/>
      <c r="AB22" s="11"/>
      <c r="AC22" s="11"/>
      <c r="AD22" s="10"/>
      <c r="AE22" s="12"/>
      <c r="AF22" s="9"/>
      <c r="AG22" s="9"/>
      <c r="AH22" s="9"/>
      <c r="AI22" s="11"/>
      <c r="AJ22" s="13"/>
      <c r="AK22" s="21"/>
      <c r="AL22" s="10"/>
      <c r="AM22" s="9"/>
      <c r="AN22" s="9"/>
      <c r="AO22" s="9"/>
      <c r="AP22" s="11"/>
      <c r="AQ22" s="11"/>
      <c r="AR22" s="10"/>
      <c r="AS22" s="12"/>
      <c r="AT22" s="9"/>
      <c r="AU22" s="9"/>
      <c r="AV22" s="9"/>
      <c r="AW22" s="9"/>
      <c r="AX22" s="9"/>
      <c r="AY22" s="21"/>
    </row>
    <row r="23" spans="1:51" ht="18" customHeight="1">
      <c r="A23" s="6">
        <v>11</v>
      </c>
      <c r="B23" s="45"/>
      <c r="C23" s="79">
        <f t="shared" si="0"/>
        <v>0</v>
      </c>
      <c r="D23" s="79">
        <f t="shared" si="1"/>
        <v>0</v>
      </c>
      <c r="E23" s="82">
        <f t="shared" si="2"/>
        <v>0</v>
      </c>
      <c r="F23" s="83">
        <f t="shared" si="3"/>
        <v>0</v>
      </c>
      <c r="G23" s="80">
        <f t="shared" si="4"/>
        <v>0</v>
      </c>
      <c r="H23" s="80">
        <f t="shared" si="5"/>
        <v>0</v>
      </c>
      <c r="I23" s="80">
        <f t="shared" si="6"/>
        <v>0</v>
      </c>
      <c r="J23" s="12"/>
      <c r="K23" s="9"/>
      <c r="L23" s="9"/>
      <c r="M23" s="9"/>
      <c r="N23" s="9"/>
      <c r="O23" s="11"/>
      <c r="P23" s="10"/>
      <c r="Q23" s="12"/>
      <c r="R23" s="6"/>
      <c r="S23" s="4"/>
      <c r="T23" s="4"/>
      <c r="U23" s="6"/>
      <c r="V23" s="3"/>
      <c r="W23" s="8"/>
      <c r="X23" s="10"/>
      <c r="Y23" s="9"/>
      <c r="Z23" s="9"/>
      <c r="AA23" s="9"/>
      <c r="AB23" s="11"/>
      <c r="AC23" s="11"/>
      <c r="AD23" s="10"/>
      <c r="AE23" s="12"/>
      <c r="AF23" s="9"/>
      <c r="AG23" s="9"/>
      <c r="AH23" s="9"/>
      <c r="AI23" s="11"/>
      <c r="AJ23" s="13"/>
      <c r="AK23" s="21"/>
      <c r="AL23" s="10"/>
      <c r="AM23" s="9"/>
      <c r="AN23" s="9"/>
      <c r="AO23" s="9"/>
      <c r="AP23" s="11"/>
      <c r="AQ23" s="11"/>
      <c r="AR23" s="10"/>
      <c r="AS23" s="12"/>
      <c r="AT23" s="9"/>
      <c r="AU23" s="9"/>
      <c r="AV23" s="9"/>
      <c r="AW23" s="9"/>
      <c r="AX23" s="9"/>
      <c r="AY23" s="21"/>
    </row>
    <row r="24" spans="1:51" ht="18" customHeight="1">
      <c r="A24" s="6">
        <v>12</v>
      </c>
      <c r="B24" s="45"/>
      <c r="C24" s="79">
        <f t="shared" si="0"/>
        <v>0</v>
      </c>
      <c r="D24" s="79">
        <f t="shared" si="1"/>
        <v>0</v>
      </c>
      <c r="E24" s="82">
        <f t="shared" si="2"/>
        <v>0</v>
      </c>
      <c r="F24" s="83">
        <f t="shared" si="3"/>
        <v>0</v>
      </c>
      <c r="G24" s="80">
        <f t="shared" si="4"/>
        <v>0</v>
      </c>
      <c r="H24" s="80">
        <f t="shared" si="5"/>
        <v>0</v>
      </c>
      <c r="I24" s="80">
        <f t="shared" si="6"/>
        <v>0</v>
      </c>
      <c r="J24" s="12"/>
      <c r="K24" s="9"/>
      <c r="L24" s="9"/>
      <c r="M24" s="9"/>
      <c r="N24" s="9"/>
      <c r="O24" s="11"/>
      <c r="P24" s="10"/>
      <c r="Q24" s="12"/>
      <c r="R24" s="6"/>
      <c r="S24" s="4"/>
      <c r="T24" s="9"/>
      <c r="U24" s="11"/>
      <c r="V24" s="13"/>
      <c r="W24" s="8"/>
      <c r="X24" s="10"/>
      <c r="Y24" s="9"/>
      <c r="Z24" s="9"/>
      <c r="AA24" s="9"/>
      <c r="AB24" s="11"/>
      <c r="AC24" s="11"/>
      <c r="AD24" s="10"/>
      <c r="AE24" s="12"/>
      <c r="AF24" s="9"/>
      <c r="AG24" s="9"/>
      <c r="AH24" s="9"/>
      <c r="AI24" s="11"/>
      <c r="AJ24" s="13"/>
      <c r="AK24" s="8"/>
      <c r="AL24" s="10"/>
      <c r="AM24" s="9"/>
      <c r="AN24" s="9"/>
      <c r="AO24" s="9"/>
      <c r="AP24" s="11"/>
      <c r="AQ24" s="11"/>
      <c r="AR24" s="10"/>
      <c r="AS24" s="12"/>
      <c r="AT24" s="9"/>
      <c r="AU24" s="9"/>
      <c r="AV24" s="9"/>
      <c r="AW24" s="9"/>
      <c r="AX24" s="9"/>
      <c r="AY24" s="21"/>
    </row>
    <row r="25" spans="1:51" ht="18" customHeight="1">
      <c r="A25" s="6">
        <v>13</v>
      </c>
      <c r="B25" s="45"/>
      <c r="C25" s="79">
        <f t="shared" si="0"/>
        <v>0</v>
      </c>
      <c r="D25" s="79">
        <f t="shared" si="1"/>
        <v>0</v>
      </c>
      <c r="E25" s="82">
        <f t="shared" si="2"/>
        <v>0</v>
      </c>
      <c r="F25" s="83">
        <f t="shared" si="3"/>
        <v>0</v>
      </c>
      <c r="G25" s="80">
        <f t="shared" si="4"/>
        <v>0</v>
      </c>
      <c r="H25" s="80">
        <f t="shared" si="5"/>
        <v>0</v>
      </c>
      <c r="I25" s="80">
        <f t="shared" si="6"/>
        <v>0</v>
      </c>
      <c r="J25" s="12"/>
      <c r="K25" s="9"/>
      <c r="L25" s="9"/>
      <c r="M25" s="9"/>
      <c r="N25" s="9"/>
      <c r="O25" s="11"/>
      <c r="P25" s="10"/>
      <c r="Q25" s="12"/>
      <c r="R25" s="6"/>
      <c r="S25" s="4"/>
      <c r="T25" s="9"/>
      <c r="U25" s="11"/>
      <c r="V25" s="13"/>
      <c r="W25" s="8"/>
      <c r="X25" s="10"/>
      <c r="Y25" s="9"/>
      <c r="Z25" s="9"/>
      <c r="AA25" s="9"/>
      <c r="AB25" s="11"/>
      <c r="AC25" s="11"/>
      <c r="AD25" s="10"/>
      <c r="AE25" s="12"/>
      <c r="AF25" s="9"/>
      <c r="AG25" s="9"/>
      <c r="AH25" s="9"/>
      <c r="AI25" s="11"/>
      <c r="AJ25" s="13"/>
      <c r="AK25" s="8"/>
      <c r="AL25" s="10"/>
      <c r="AM25" s="9"/>
      <c r="AN25" s="9"/>
      <c r="AO25" s="9"/>
      <c r="AP25" s="11"/>
      <c r="AQ25" s="11"/>
      <c r="AR25" s="10"/>
      <c r="AS25" s="12"/>
      <c r="AT25" s="9"/>
      <c r="AU25" s="9"/>
      <c r="AV25" s="9"/>
      <c r="AW25" s="9"/>
      <c r="AX25" s="9"/>
      <c r="AY25" s="21"/>
    </row>
    <row r="26" spans="1:51" ht="18" customHeight="1">
      <c r="A26" s="6">
        <v>14</v>
      </c>
      <c r="B26" s="45"/>
      <c r="C26" s="79">
        <f t="shared" si="0"/>
        <v>0</v>
      </c>
      <c r="D26" s="79">
        <f t="shared" si="1"/>
        <v>0</v>
      </c>
      <c r="E26" s="82">
        <f t="shared" si="2"/>
        <v>0</v>
      </c>
      <c r="F26" s="83">
        <f t="shared" si="3"/>
        <v>0</v>
      </c>
      <c r="G26" s="80">
        <f t="shared" si="4"/>
        <v>0</v>
      </c>
      <c r="H26" s="80">
        <f t="shared" si="5"/>
        <v>0</v>
      </c>
      <c r="I26" s="80">
        <f t="shared" si="6"/>
        <v>0</v>
      </c>
      <c r="J26" s="12"/>
      <c r="K26" s="9"/>
      <c r="L26" s="9"/>
      <c r="M26" s="9"/>
      <c r="N26" s="9"/>
      <c r="O26" s="11"/>
      <c r="P26" s="10"/>
      <c r="Q26" s="12"/>
      <c r="R26" s="6"/>
      <c r="S26" s="6"/>
      <c r="T26" s="6"/>
      <c r="U26" s="6"/>
      <c r="V26" s="3"/>
      <c r="W26" s="8"/>
      <c r="X26" s="10"/>
      <c r="Y26" s="9"/>
      <c r="Z26" s="9"/>
      <c r="AA26" s="9"/>
      <c r="AB26" s="11"/>
      <c r="AC26" s="11"/>
      <c r="AD26" s="10"/>
      <c r="AE26" s="12"/>
      <c r="AF26" s="9"/>
      <c r="AG26" s="9"/>
      <c r="AH26" s="9"/>
      <c r="AI26" s="11"/>
      <c r="AJ26" s="13"/>
      <c r="AK26" s="21"/>
      <c r="AL26" s="10"/>
      <c r="AM26" s="9"/>
      <c r="AN26" s="9"/>
      <c r="AO26" s="9"/>
      <c r="AP26" s="11"/>
      <c r="AQ26" s="11"/>
      <c r="AR26" s="10"/>
      <c r="AS26" s="12"/>
      <c r="AT26" s="9"/>
      <c r="AU26" s="9"/>
      <c r="AV26" s="9"/>
      <c r="AW26" s="9"/>
      <c r="AX26" s="9"/>
      <c r="AY26" s="21"/>
    </row>
    <row r="27" spans="1:51">
      <c r="A27" s="6">
        <v>15</v>
      </c>
      <c r="B27" s="116"/>
      <c r="C27" s="79">
        <f t="shared" si="0"/>
        <v>0</v>
      </c>
      <c r="D27" s="79">
        <f t="shared" si="1"/>
        <v>0</v>
      </c>
      <c r="E27" s="82">
        <f t="shared" si="2"/>
        <v>0</v>
      </c>
      <c r="F27" s="83">
        <f t="shared" si="3"/>
        <v>0</v>
      </c>
      <c r="G27" s="80">
        <f t="shared" si="4"/>
        <v>0</v>
      </c>
      <c r="H27" s="80">
        <f t="shared" si="5"/>
        <v>0</v>
      </c>
      <c r="I27" s="80">
        <f t="shared" si="6"/>
        <v>0</v>
      </c>
      <c r="J27" s="12"/>
      <c r="K27" s="9"/>
      <c r="L27" s="9"/>
      <c r="M27" s="9"/>
      <c r="N27" s="9"/>
      <c r="O27" s="11"/>
      <c r="P27" s="10"/>
      <c r="Q27" s="12"/>
      <c r="R27" s="6"/>
      <c r="S27" s="6"/>
      <c r="T27" s="6"/>
      <c r="U27" s="6"/>
      <c r="V27" s="3"/>
      <c r="W27" s="8"/>
      <c r="X27" s="10"/>
      <c r="Y27" s="9"/>
      <c r="Z27" s="9"/>
      <c r="AA27" s="9"/>
      <c r="AB27" s="11"/>
      <c r="AC27" s="11"/>
      <c r="AD27" s="10"/>
      <c r="AE27" s="12"/>
      <c r="AF27" s="9"/>
      <c r="AG27" s="9"/>
      <c r="AH27" s="9"/>
      <c r="AI27" s="11"/>
      <c r="AJ27" s="13"/>
      <c r="AK27" s="21"/>
      <c r="AL27" s="10"/>
      <c r="AM27" s="9"/>
      <c r="AN27" s="9"/>
      <c r="AO27" s="9"/>
      <c r="AP27" s="11"/>
      <c r="AQ27" s="11"/>
      <c r="AR27" s="10"/>
      <c r="AS27" s="12"/>
      <c r="AT27" s="9"/>
      <c r="AU27" s="9"/>
      <c r="AV27" s="9"/>
      <c r="AW27" s="9"/>
      <c r="AX27" s="9"/>
      <c r="AY27" s="21"/>
    </row>
    <row r="28" spans="1:51" ht="15" thickBot="1">
      <c r="A28" s="46">
        <v>16</v>
      </c>
      <c r="B28" s="111"/>
      <c r="C28" s="84">
        <f t="shared" si="0"/>
        <v>0</v>
      </c>
      <c r="D28" s="84">
        <f t="shared" si="1"/>
        <v>0</v>
      </c>
      <c r="E28" s="85">
        <f t="shared" si="2"/>
        <v>0</v>
      </c>
      <c r="F28" s="86">
        <f t="shared" si="3"/>
        <v>0</v>
      </c>
      <c r="G28" s="87">
        <f t="shared" si="4"/>
        <v>0</v>
      </c>
      <c r="H28" s="87">
        <f t="shared" si="5"/>
        <v>0</v>
      </c>
      <c r="I28" s="87">
        <f t="shared" si="6"/>
        <v>0</v>
      </c>
      <c r="J28" s="29"/>
      <c r="K28" s="32"/>
      <c r="L28" s="32"/>
      <c r="M28" s="32"/>
      <c r="N28" s="32"/>
      <c r="O28" s="28"/>
      <c r="P28" s="25"/>
      <c r="Q28" s="29"/>
      <c r="R28" s="27"/>
      <c r="S28" s="27"/>
      <c r="T28" s="27"/>
      <c r="U28" s="27"/>
      <c r="V28" s="30"/>
      <c r="W28" s="31"/>
      <c r="X28" s="44"/>
      <c r="Y28" s="32"/>
      <c r="Z28" s="32"/>
      <c r="AA28" s="32"/>
      <c r="AB28" s="28"/>
      <c r="AC28" s="28"/>
      <c r="AD28" s="27"/>
      <c r="AE28" s="29"/>
      <c r="AF28" s="32"/>
      <c r="AG28" s="32"/>
      <c r="AH28" s="32"/>
      <c r="AI28" s="28"/>
      <c r="AJ28" s="33"/>
      <c r="AK28" s="24"/>
      <c r="AL28" s="25"/>
      <c r="AM28" s="32"/>
      <c r="AN28" s="32"/>
      <c r="AO28" s="32"/>
      <c r="AP28" s="28"/>
      <c r="AQ28" s="28"/>
      <c r="AR28" s="25"/>
      <c r="AS28" s="29"/>
      <c r="AT28" s="32"/>
      <c r="AU28" s="32"/>
      <c r="AV28" s="32"/>
      <c r="AW28" s="32"/>
      <c r="AX28" s="32"/>
      <c r="AY28" s="24"/>
    </row>
    <row r="29" spans="1:51" ht="18" customHeight="1">
      <c r="A29" s="11">
        <v>17</v>
      </c>
      <c r="B29" s="100"/>
      <c r="C29" s="88">
        <f t="shared" si="0"/>
        <v>0</v>
      </c>
      <c r="D29" s="88">
        <f t="shared" si="1"/>
        <v>0</v>
      </c>
      <c r="E29" s="89">
        <f t="shared" si="2"/>
        <v>0</v>
      </c>
      <c r="F29" s="90">
        <f t="shared" si="3"/>
        <v>0</v>
      </c>
      <c r="G29" s="90">
        <f t="shared" si="4"/>
        <v>0</v>
      </c>
      <c r="H29" s="90">
        <f t="shared" si="5"/>
        <v>0</v>
      </c>
      <c r="I29" s="90">
        <f t="shared" si="6"/>
        <v>0</v>
      </c>
      <c r="J29" s="40"/>
      <c r="K29" s="39"/>
      <c r="L29" s="39"/>
      <c r="M29" s="39"/>
      <c r="N29" s="39"/>
      <c r="O29" s="37"/>
      <c r="P29" s="38"/>
      <c r="Q29" s="40"/>
      <c r="R29" s="37"/>
      <c r="S29" s="37"/>
      <c r="T29" s="37"/>
      <c r="U29" s="37"/>
      <c r="V29" s="41"/>
      <c r="W29" s="42"/>
      <c r="X29" s="38"/>
      <c r="Y29" s="39"/>
      <c r="Z29" s="39"/>
      <c r="AA29" s="39"/>
      <c r="AB29" s="37"/>
      <c r="AC29" s="37"/>
      <c r="AD29" s="38"/>
      <c r="AE29" s="40"/>
      <c r="AF29" s="39"/>
      <c r="AG29" s="39"/>
      <c r="AH29" s="39"/>
      <c r="AI29" s="37"/>
      <c r="AJ29" s="41"/>
      <c r="AK29" s="43"/>
      <c r="AL29" s="38"/>
      <c r="AM29" s="39"/>
      <c r="AN29" s="39"/>
      <c r="AO29" s="39"/>
      <c r="AP29" s="37"/>
      <c r="AQ29" s="37"/>
      <c r="AR29" s="38"/>
      <c r="AS29" s="40"/>
      <c r="AT29" s="39"/>
      <c r="AU29" s="39"/>
      <c r="AV29" s="39"/>
      <c r="AW29" s="39"/>
      <c r="AX29" s="39"/>
      <c r="AY29" s="43"/>
    </row>
    <row r="30" spans="1:51" ht="18" customHeight="1">
      <c r="A30" s="6">
        <v>19</v>
      </c>
      <c r="B30" s="101"/>
      <c r="C30" s="79">
        <f t="shared" si="0"/>
        <v>0</v>
      </c>
      <c r="D30" s="79">
        <f t="shared" si="1"/>
        <v>0</v>
      </c>
      <c r="E30" s="82">
        <f t="shared" si="2"/>
        <v>0</v>
      </c>
      <c r="F30" s="83">
        <f t="shared" si="3"/>
        <v>0</v>
      </c>
      <c r="G30" s="80">
        <f t="shared" si="4"/>
        <v>0</v>
      </c>
      <c r="H30" s="80">
        <f t="shared" si="5"/>
        <v>0</v>
      </c>
      <c r="I30" s="80">
        <f t="shared" si="6"/>
        <v>0</v>
      </c>
      <c r="J30" s="12"/>
      <c r="K30" s="9"/>
      <c r="L30" s="9"/>
      <c r="M30" s="9"/>
      <c r="N30" s="9"/>
      <c r="O30" s="11"/>
      <c r="P30" s="10"/>
      <c r="Q30" s="12"/>
      <c r="R30" s="6"/>
      <c r="S30" s="6"/>
      <c r="T30" s="6"/>
      <c r="U30" s="6"/>
      <c r="V30" s="3"/>
      <c r="W30" s="8"/>
      <c r="X30" s="10"/>
      <c r="Y30" s="9"/>
      <c r="Z30" s="9"/>
      <c r="AA30" s="9"/>
      <c r="AB30" s="11"/>
      <c r="AC30" s="11"/>
      <c r="AD30" s="10"/>
      <c r="AE30" s="12"/>
      <c r="AF30" s="9"/>
      <c r="AG30" s="9"/>
      <c r="AH30" s="9"/>
      <c r="AI30" s="11"/>
      <c r="AJ30" s="13"/>
      <c r="AK30" s="21"/>
      <c r="AL30" s="10"/>
      <c r="AM30" s="9"/>
      <c r="AN30" s="9"/>
      <c r="AO30" s="9"/>
      <c r="AP30" s="11"/>
      <c r="AQ30" s="11"/>
      <c r="AR30" s="6"/>
      <c r="AS30" s="12"/>
      <c r="AT30" s="9"/>
      <c r="AU30" s="9"/>
      <c r="AV30" s="9"/>
      <c r="AW30" s="9"/>
      <c r="AX30" s="9"/>
      <c r="AY30" s="21"/>
    </row>
    <row r="31" spans="1:51" ht="18" customHeight="1">
      <c r="A31" s="6">
        <v>20</v>
      </c>
      <c r="B31" s="101"/>
      <c r="C31" s="79">
        <f t="shared" si="0"/>
        <v>0</v>
      </c>
      <c r="D31" s="79">
        <f t="shared" si="1"/>
        <v>0</v>
      </c>
      <c r="E31" s="82">
        <f t="shared" si="2"/>
        <v>0</v>
      </c>
      <c r="F31" s="83">
        <f t="shared" si="3"/>
        <v>0</v>
      </c>
      <c r="G31" s="80">
        <f t="shared" si="4"/>
        <v>0</v>
      </c>
      <c r="H31" s="80">
        <f t="shared" si="5"/>
        <v>0</v>
      </c>
      <c r="I31" s="80">
        <f t="shared" si="6"/>
        <v>0</v>
      </c>
      <c r="J31" s="12"/>
      <c r="K31" s="9"/>
      <c r="L31" s="9"/>
      <c r="M31" s="9"/>
      <c r="N31" s="9"/>
      <c r="O31" s="11"/>
      <c r="P31" s="10"/>
      <c r="Q31" s="12"/>
      <c r="R31" s="6"/>
      <c r="S31" s="4"/>
      <c r="T31" s="4"/>
      <c r="U31" s="6"/>
      <c r="V31" s="3"/>
      <c r="W31" s="8"/>
      <c r="X31" s="10"/>
      <c r="Y31" s="9"/>
      <c r="Z31" s="9"/>
      <c r="AA31" s="9"/>
      <c r="AB31" s="11"/>
      <c r="AC31" s="11"/>
      <c r="AD31" s="10"/>
      <c r="AE31" s="12"/>
      <c r="AF31" s="9"/>
      <c r="AG31" s="9"/>
      <c r="AH31" s="9"/>
      <c r="AI31" s="11"/>
      <c r="AJ31" s="13"/>
      <c r="AK31" s="21"/>
      <c r="AL31" s="10"/>
      <c r="AM31" s="9"/>
      <c r="AN31" s="9"/>
      <c r="AO31" s="9"/>
      <c r="AP31" s="11"/>
      <c r="AQ31" s="11"/>
      <c r="AR31" s="6"/>
      <c r="AS31" s="12"/>
      <c r="AT31" s="9"/>
      <c r="AU31" s="9"/>
      <c r="AV31" s="9"/>
      <c r="AW31" s="9"/>
      <c r="AX31" s="9"/>
      <c r="AY31" s="21"/>
    </row>
    <row r="32" spans="1:51" ht="18" customHeight="1">
      <c r="A32" s="6">
        <v>21</v>
      </c>
      <c r="B32" s="101"/>
      <c r="C32" s="79">
        <f t="shared" si="0"/>
        <v>0</v>
      </c>
      <c r="D32" s="79">
        <f t="shared" si="1"/>
        <v>0</v>
      </c>
      <c r="E32" s="82">
        <f t="shared" si="2"/>
        <v>0</v>
      </c>
      <c r="F32" s="83">
        <f t="shared" si="3"/>
        <v>0</v>
      </c>
      <c r="G32" s="80">
        <f t="shared" si="4"/>
        <v>0</v>
      </c>
      <c r="H32" s="80">
        <f t="shared" si="5"/>
        <v>0</v>
      </c>
      <c r="I32" s="80">
        <f t="shared" si="6"/>
        <v>0</v>
      </c>
      <c r="J32" s="12"/>
      <c r="K32" s="9"/>
      <c r="L32" s="9"/>
      <c r="M32" s="9"/>
      <c r="N32" s="11"/>
      <c r="O32" s="13"/>
      <c r="P32" s="10"/>
      <c r="Q32" s="12"/>
      <c r="R32" s="9"/>
      <c r="S32" s="9"/>
      <c r="T32" s="9"/>
      <c r="U32" s="11"/>
      <c r="V32" s="11"/>
      <c r="W32" s="8"/>
      <c r="X32" s="10"/>
      <c r="Y32" s="9"/>
      <c r="Z32" s="9"/>
      <c r="AA32" s="9"/>
      <c r="AB32" s="11"/>
      <c r="AC32" s="11"/>
      <c r="AD32" s="10"/>
      <c r="AE32" s="12"/>
      <c r="AF32" s="9"/>
      <c r="AG32" s="9"/>
      <c r="AH32" s="9"/>
      <c r="AI32" s="11"/>
      <c r="AJ32" s="11"/>
      <c r="AK32" s="8"/>
      <c r="AL32" s="10"/>
      <c r="AM32" s="9"/>
      <c r="AN32" s="9"/>
      <c r="AO32" s="9"/>
      <c r="AP32" s="11"/>
      <c r="AQ32" s="11"/>
      <c r="AR32" s="6"/>
      <c r="AS32" s="12"/>
      <c r="AT32" s="9"/>
      <c r="AU32" s="9"/>
      <c r="AV32" s="9"/>
      <c r="AW32" s="9"/>
      <c r="AX32" s="9"/>
      <c r="AY32" s="21"/>
    </row>
    <row r="33" spans="1:51" ht="18" customHeight="1">
      <c r="A33" s="6">
        <v>22</v>
      </c>
      <c r="B33" s="101"/>
      <c r="C33" s="79">
        <f t="shared" si="0"/>
        <v>0</v>
      </c>
      <c r="D33" s="79">
        <f t="shared" si="1"/>
        <v>0</v>
      </c>
      <c r="E33" s="82">
        <f t="shared" si="2"/>
        <v>0</v>
      </c>
      <c r="F33" s="83">
        <f t="shared" si="3"/>
        <v>0</v>
      </c>
      <c r="G33" s="80">
        <f t="shared" si="4"/>
        <v>0</v>
      </c>
      <c r="H33" s="80">
        <f t="shared" si="5"/>
        <v>0</v>
      </c>
      <c r="I33" s="80">
        <f t="shared" si="6"/>
        <v>0</v>
      </c>
      <c r="J33" s="12"/>
      <c r="K33" s="9"/>
      <c r="L33" s="9"/>
      <c r="M33" s="9"/>
      <c r="N33" s="9"/>
      <c r="O33" s="13"/>
      <c r="P33" s="10"/>
      <c r="Q33" s="12"/>
      <c r="R33" s="9"/>
      <c r="S33" s="9"/>
      <c r="T33" s="9"/>
      <c r="U33" s="11"/>
      <c r="V33" s="13"/>
      <c r="W33" s="8"/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3"/>
      <c r="AK33" s="8"/>
      <c r="AL33" s="10"/>
      <c r="AM33" s="9"/>
      <c r="AN33" s="9"/>
      <c r="AO33" s="9"/>
      <c r="AP33" s="11"/>
      <c r="AQ33" s="11"/>
      <c r="AR33" s="10"/>
      <c r="AS33" s="12"/>
      <c r="AT33" s="9"/>
      <c r="AU33" s="9"/>
      <c r="AV33" s="9"/>
      <c r="AW33" s="9"/>
      <c r="AX33" s="9"/>
      <c r="AY33" s="21"/>
    </row>
    <row r="34" spans="1:51">
      <c r="A34" s="6">
        <v>23</v>
      </c>
      <c r="B34" s="111"/>
      <c r="C34" s="79">
        <f t="shared" si="0"/>
        <v>0</v>
      </c>
      <c r="D34" s="79">
        <f t="shared" si="1"/>
        <v>0</v>
      </c>
      <c r="E34" s="82">
        <f t="shared" si="2"/>
        <v>0</v>
      </c>
      <c r="F34" s="83">
        <f t="shared" si="3"/>
        <v>0</v>
      </c>
      <c r="G34" s="80">
        <f t="shared" si="4"/>
        <v>0</v>
      </c>
      <c r="H34" s="80">
        <f t="shared" si="5"/>
        <v>0</v>
      </c>
      <c r="I34" s="80">
        <f t="shared" si="6"/>
        <v>0</v>
      </c>
      <c r="J34" s="12"/>
      <c r="K34" s="9"/>
      <c r="L34" s="9"/>
      <c r="M34" s="9"/>
      <c r="N34" s="9"/>
      <c r="O34" s="11"/>
      <c r="P34" s="10"/>
      <c r="Q34" s="12"/>
      <c r="R34" s="6"/>
      <c r="S34" s="6"/>
      <c r="T34" s="6"/>
      <c r="U34" s="6"/>
      <c r="V34" s="3"/>
      <c r="W34" s="8"/>
      <c r="X34" s="10"/>
      <c r="Y34" s="9"/>
      <c r="Z34" s="9"/>
      <c r="AA34" s="9"/>
      <c r="AB34" s="11"/>
      <c r="AC34" s="11"/>
      <c r="AD34" s="10"/>
      <c r="AE34" s="12"/>
      <c r="AF34" s="9"/>
      <c r="AG34" s="9"/>
      <c r="AH34" s="9"/>
      <c r="AI34" s="11"/>
      <c r="AJ34" s="13"/>
      <c r="AK34" s="21"/>
      <c r="AL34" s="10"/>
      <c r="AM34" s="9"/>
      <c r="AN34" s="9"/>
      <c r="AO34" s="9"/>
      <c r="AP34" s="11"/>
      <c r="AQ34" s="11"/>
      <c r="AR34" s="10"/>
      <c r="AS34" s="12"/>
      <c r="AT34" s="9"/>
      <c r="AU34" s="9"/>
      <c r="AV34" s="9"/>
      <c r="AW34" s="9"/>
      <c r="AX34" s="9"/>
      <c r="AY34" s="21"/>
    </row>
    <row r="35" spans="1:51">
      <c r="A35" s="6">
        <v>25</v>
      </c>
      <c r="B35" s="102"/>
      <c r="C35" s="79">
        <f>SUM(P35,W35,AD35,AK35,AR35,AY35)</f>
        <v>0</v>
      </c>
      <c r="D35" s="79">
        <f>SUM(E35:I35)</f>
        <v>0</v>
      </c>
      <c r="E35" s="82">
        <f>SUM(J35,Q35,X35,AE35,AL35,AS35)</f>
        <v>0</v>
      </c>
      <c r="F35" s="83">
        <f>SUM(K35,R35,Y35,AF35,AM35,AT35)</f>
        <v>0</v>
      </c>
      <c r="G35" s="80">
        <f>SUM(L35,S35,Z35,AG35,AN35,AU35)</f>
        <v>0</v>
      </c>
      <c r="H35" s="80">
        <f>SUM(M35,T35,AA35,AH35,AO35,AV35)</f>
        <v>0</v>
      </c>
      <c r="I35" s="80">
        <f>SUM(N35,U35,AB35,AI35,AP35,AW35)</f>
        <v>0</v>
      </c>
      <c r="J35" s="12"/>
      <c r="K35" s="9"/>
      <c r="L35" s="9"/>
      <c r="M35" s="9"/>
      <c r="N35" s="9"/>
      <c r="O35" s="11"/>
      <c r="P35" s="10"/>
      <c r="Q35" s="12"/>
      <c r="R35" s="11"/>
      <c r="S35" s="9"/>
      <c r="T35" s="9"/>
      <c r="U35" s="11"/>
      <c r="V35" s="13"/>
      <c r="W35" s="8"/>
      <c r="X35" s="10"/>
      <c r="Y35" s="9"/>
      <c r="Z35" s="9"/>
      <c r="AA35" s="9"/>
      <c r="AB35" s="11"/>
      <c r="AC35" s="11"/>
      <c r="AD35" s="10"/>
      <c r="AE35" s="12"/>
      <c r="AF35" s="9"/>
      <c r="AG35" s="9"/>
      <c r="AH35" s="9"/>
      <c r="AI35" s="11"/>
      <c r="AJ35" s="13"/>
      <c r="AK35" s="21"/>
      <c r="AL35" s="10"/>
      <c r="AM35" s="9"/>
      <c r="AN35" s="9"/>
      <c r="AO35" s="9"/>
      <c r="AP35" s="11"/>
      <c r="AQ35" s="11"/>
      <c r="AR35" s="10"/>
      <c r="AS35" s="12"/>
      <c r="AT35" s="9"/>
      <c r="AU35" s="9"/>
      <c r="AV35" s="9"/>
      <c r="AW35" s="9"/>
      <c r="AX35" s="9"/>
      <c r="AY35" s="21"/>
    </row>
    <row r="36" spans="1:51" ht="18" customHeight="1">
      <c r="A36" s="6">
        <v>26</v>
      </c>
      <c r="B36" s="102"/>
      <c r="C36" s="79">
        <f t="shared" si="0"/>
        <v>0</v>
      </c>
      <c r="D36" s="79">
        <f t="shared" si="1"/>
        <v>0</v>
      </c>
      <c r="E36" s="82">
        <f t="shared" si="2"/>
        <v>0</v>
      </c>
      <c r="F36" s="83">
        <f t="shared" si="3"/>
        <v>0</v>
      </c>
      <c r="G36" s="80">
        <f t="shared" si="4"/>
        <v>0</v>
      </c>
      <c r="H36" s="80">
        <f t="shared" si="5"/>
        <v>0</v>
      </c>
      <c r="I36" s="80">
        <f t="shared" si="6"/>
        <v>0</v>
      </c>
      <c r="J36" s="12"/>
      <c r="K36" s="9"/>
      <c r="L36" s="9"/>
      <c r="M36" s="9"/>
      <c r="N36" s="9"/>
      <c r="O36" s="11"/>
      <c r="P36" s="10"/>
      <c r="Q36" s="12"/>
      <c r="R36" s="11"/>
      <c r="S36" s="9"/>
      <c r="T36" s="9"/>
      <c r="U36" s="11"/>
      <c r="V36" s="13"/>
      <c r="W36" s="8"/>
      <c r="X36" s="10"/>
      <c r="Y36" s="9"/>
      <c r="Z36" s="9"/>
      <c r="AA36" s="9"/>
      <c r="AB36" s="11"/>
      <c r="AC36" s="11"/>
      <c r="AD36" s="10"/>
      <c r="AE36" s="12"/>
      <c r="AF36" s="9"/>
      <c r="AG36" s="9"/>
      <c r="AH36" s="9"/>
      <c r="AI36" s="11"/>
      <c r="AJ36" s="13"/>
      <c r="AK36" s="21"/>
      <c r="AL36" s="10"/>
      <c r="AM36" s="9"/>
      <c r="AN36" s="9"/>
      <c r="AO36" s="9"/>
      <c r="AP36" s="11"/>
      <c r="AQ36" s="11"/>
      <c r="AR36" s="10"/>
      <c r="AS36" s="12"/>
      <c r="AT36" s="9"/>
      <c r="AU36" s="9"/>
      <c r="AV36" s="9"/>
      <c r="AW36" s="9"/>
      <c r="AX36" s="9"/>
      <c r="AY36" s="21"/>
    </row>
    <row r="37" spans="1:51" ht="18" customHeight="1">
      <c r="A37" s="6">
        <v>27</v>
      </c>
      <c r="B37" s="102"/>
      <c r="C37" s="79">
        <f t="shared" si="0"/>
        <v>0</v>
      </c>
      <c r="D37" s="79">
        <f t="shared" si="1"/>
        <v>0</v>
      </c>
      <c r="E37" s="82">
        <f t="shared" si="2"/>
        <v>0</v>
      </c>
      <c r="F37" s="83">
        <f t="shared" si="3"/>
        <v>0</v>
      </c>
      <c r="G37" s="80">
        <f t="shared" si="4"/>
        <v>0</v>
      </c>
      <c r="H37" s="80">
        <f t="shared" si="5"/>
        <v>0</v>
      </c>
      <c r="I37" s="80">
        <f t="shared" si="6"/>
        <v>0</v>
      </c>
      <c r="J37" s="12"/>
      <c r="K37" s="9"/>
      <c r="L37" s="9"/>
      <c r="M37" s="9"/>
      <c r="N37" s="9"/>
      <c r="O37" s="11"/>
      <c r="P37" s="10"/>
      <c r="Q37" s="12"/>
      <c r="R37" s="11"/>
      <c r="S37" s="9"/>
      <c r="T37" s="9"/>
      <c r="U37" s="11"/>
      <c r="V37" s="13"/>
      <c r="W37" s="8"/>
      <c r="X37" s="10"/>
      <c r="Y37" s="9"/>
      <c r="Z37" s="9"/>
      <c r="AA37" s="9"/>
      <c r="AB37" s="11"/>
      <c r="AC37" s="11"/>
      <c r="AD37" s="10"/>
      <c r="AE37" s="12"/>
      <c r="AF37" s="9"/>
      <c r="AG37" s="9"/>
      <c r="AH37" s="9"/>
      <c r="AI37" s="11"/>
      <c r="AJ37" s="13"/>
      <c r="AK37" s="21"/>
      <c r="AL37" s="10"/>
      <c r="AM37" s="9"/>
      <c r="AN37" s="9"/>
      <c r="AO37" s="9"/>
      <c r="AP37" s="11"/>
      <c r="AQ37" s="11"/>
      <c r="AR37" s="10"/>
      <c r="AS37" s="12"/>
      <c r="AT37" s="9"/>
      <c r="AU37" s="9"/>
      <c r="AV37" s="9"/>
      <c r="AW37" s="9"/>
      <c r="AX37" s="9"/>
      <c r="AY37" s="21"/>
    </row>
    <row r="38" spans="1:51" ht="18" customHeight="1">
      <c r="A38" s="6">
        <v>28</v>
      </c>
      <c r="B38" s="102"/>
      <c r="C38" s="79">
        <f t="shared" si="0"/>
        <v>0</v>
      </c>
      <c r="D38" s="79">
        <f t="shared" si="1"/>
        <v>0</v>
      </c>
      <c r="E38" s="82">
        <f t="shared" si="2"/>
        <v>0</v>
      </c>
      <c r="F38" s="83">
        <f t="shared" si="3"/>
        <v>0</v>
      </c>
      <c r="G38" s="80">
        <f t="shared" si="4"/>
        <v>0</v>
      </c>
      <c r="H38" s="80">
        <f t="shared" si="5"/>
        <v>0</v>
      </c>
      <c r="I38" s="80">
        <f t="shared" si="6"/>
        <v>0</v>
      </c>
      <c r="J38" s="12"/>
      <c r="K38" s="9"/>
      <c r="L38" s="9"/>
      <c r="M38" s="9"/>
      <c r="N38" s="9"/>
      <c r="O38" s="11"/>
      <c r="P38" s="10"/>
      <c r="Q38" s="12"/>
      <c r="R38" s="11"/>
      <c r="S38" s="9"/>
      <c r="T38" s="9"/>
      <c r="U38" s="11"/>
      <c r="V38" s="13"/>
      <c r="W38" s="8"/>
      <c r="X38" s="10"/>
      <c r="Y38" s="9"/>
      <c r="Z38" s="9"/>
      <c r="AA38" s="9"/>
      <c r="AB38" s="11"/>
      <c r="AC38" s="11"/>
      <c r="AD38" s="10"/>
      <c r="AE38" s="12"/>
      <c r="AF38" s="9"/>
      <c r="AG38" s="9"/>
      <c r="AH38" s="9"/>
      <c r="AI38" s="11"/>
      <c r="AJ38" s="13"/>
      <c r="AK38" s="21"/>
      <c r="AL38" s="10"/>
      <c r="AM38" s="9"/>
      <c r="AN38" s="9"/>
      <c r="AO38" s="9"/>
      <c r="AP38" s="11"/>
      <c r="AQ38" s="11"/>
      <c r="AR38" s="10"/>
      <c r="AS38" s="12"/>
      <c r="AT38" s="9"/>
      <c r="AU38" s="9"/>
      <c r="AV38" s="9"/>
      <c r="AW38" s="9"/>
      <c r="AX38" s="9"/>
      <c r="AY38" s="21"/>
    </row>
    <row r="39" spans="1:51" ht="27" customHeight="1">
      <c r="A39" s="6">
        <v>29</v>
      </c>
      <c r="B39" s="102"/>
      <c r="C39" s="79">
        <f t="shared" si="0"/>
        <v>0</v>
      </c>
      <c r="D39" s="79">
        <f t="shared" si="1"/>
        <v>0</v>
      </c>
      <c r="E39" s="82">
        <f t="shared" si="2"/>
        <v>0</v>
      </c>
      <c r="F39" s="83">
        <f t="shared" si="3"/>
        <v>0</v>
      </c>
      <c r="G39" s="80">
        <f t="shared" si="4"/>
        <v>0</v>
      </c>
      <c r="H39" s="80">
        <f t="shared" si="5"/>
        <v>0</v>
      </c>
      <c r="I39" s="80">
        <f t="shared" si="6"/>
        <v>0</v>
      </c>
      <c r="J39" s="12"/>
      <c r="K39" s="9"/>
      <c r="L39" s="9"/>
      <c r="M39" s="9"/>
      <c r="N39" s="9"/>
      <c r="O39" s="11"/>
      <c r="P39" s="10"/>
      <c r="Q39" s="12"/>
      <c r="R39" s="11"/>
      <c r="S39" s="9"/>
      <c r="T39" s="9"/>
      <c r="U39" s="11"/>
      <c r="V39" s="13"/>
      <c r="W39" s="8"/>
      <c r="X39" s="10"/>
      <c r="Y39" s="9"/>
      <c r="Z39" s="9"/>
      <c r="AA39" s="9"/>
      <c r="AB39" s="11"/>
      <c r="AC39" s="11"/>
      <c r="AD39" s="10"/>
      <c r="AE39" s="12"/>
      <c r="AF39" s="9"/>
      <c r="AG39" s="9"/>
      <c r="AH39" s="9"/>
      <c r="AI39" s="11"/>
      <c r="AJ39" s="13"/>
      <c r="AK39" s="21"/>
      <c r="AL39" s="10"/>
      <c r="AM39" s="9"/>
      <c r="AN39" s="9"/>
      <c r="AO39" s="9"/>
      <c r="AP39" s="11"/>
      <c r="AQ39" s="11"/>
      <c r="AR39" s="10"/>
      <c r="AS39" s="12"/>
      <c r="AT39" s="9"/>
      <c r="AU39" s="9"/>
      <c r="AV39" s="9"/>
      <c r="AW39" s="9"/>
      <c r="AX39" s="9"/>
      <c r="AY39" s="21"/>
    </row>
    <row r="40" spans="1:51" ht="17.25" customHeight="1">
      <c r="A40" s="27">
        <v>30</v>
      </c>
      <c r="B40" s="120"/>
      <c r="C40" s="84">
        <f>SUM(P40,W40,AD40,AK40,AR40,AY40)</f>
        <v>0</v>
      </c>
      <c r="D40" s="84">
        <f>SUM(E40:I40)</f>
        <v>0</v>
      </c>
      <c r="E40" s="95">
        <f>SUM(J40,Q40,X40,AE40,AL40,AS40)</f>
        <v>0</v>
      </c>
      <c r="F40" s="87">
        <f>SUM(K40,R40,Y40,AF40,AM40,AT40)</f>
        <v>0</v>
      </c>
      <c r="G40" s="87">
        <f>SUM(L40,S40,Z40,AG40,AN40,AU40)</f>
        <v>0</v>
      </c>
      <c r="H40" s="87">
        <f>SUM(M40,T40,AA40,AH40,AO40,AV40)</f>
        <v>0</v>
      </c>
      <c r="I40" s="87">
        <f>SUM(N40,U40,AB40,AI40,AP40,AW40)</f>
        <v>0</v>
      </c>
      <c r="J40" s="122"/>
      <c r="K40" s="26"/>
      <c r="L40" s="26"/>
      <c r="M40" s="26"/>
      <c r="N40" s="26"/>
      <c r="O40" s="27"/>
      <c r="P40" s="110"/>
      <c r="Q40" s="122"/>
      <c r="R40" s="27"/>
      <c r="S40" s="26"/>
      <c r="T40" s="26"/>
      <c r="U40" s="27"/>
      <c r="V40" s="30"/>
      <c r="W40" s="123"/>
      <c r="X40" s="110"/>
      <c r="Y40" s="26"/>
      <c r="Z40" s="26"/>
      <c r="AA40" s="26"/>
      <c r="AB40" s="27"/>
      <c r="AC40" s="27"/>
      <c r="AD40" s="110"/>
      <c r="AE40" s="122"/>
      <c r="AF40" s="26"/>
      <c r="AG40" s="26"/>
      <c r="AH40" s="26"/>
      <c r="AI40" s="27"/>
      <c r="AJ40" s="30"/>
      <c r="AK40" s="124"/>
      <c r="AL40" s="110"/>
      <c r="AM40" s="26"/>
      <c r="AN40" s="26"/>
      <c r="AO40" s="26"/>
      <c r="AP40" s="27"/>
      <c r="AQ40" s="27"/>
      <c r="AR40" s="110"/>
      <c r="AS40" s="122"/>
      <c r="AT40" s="26"/>
      <c r="AU40" s="26"/>
      <c r="AV40" s="26"/>
      <c r="AW40" s="26"/>
      <c r="AX40" s="26"/>
      <c r="AY40" s="124"/>
    </row>
    <row r="41" spans="1:51" ht="18" customHeight="1">
      <c r="A41" s="6">
        <v>31</v>
      </c>
      <c r="B41" s="101"/>
      <c r="C41" s="79">
        <f t="shared" si="0"/>
        <v>0</v>
      </c>
      <c r="D41" s="79">
        <f t="shared" si="1"/>
        <v>0</v>
      </c>
      <c r="E41" s="121">
        <f t="shared" si="2"/>
        <v>0</v>
      </c>
      <c r="F41" s="80">
        <f t="shared" si="3"/>
        <v>0</v>
      </c>
      <c r="G41" s="80">
        <f t="shared" si="4"/>
        <v>0</v>
      </c>
      <c r="H41" s="80">
        <f t="shared" si="5"/>
        <v>0</v>
      </c>
      <c r="I41" s="80">
        <f t="shared" si="6"/>
        <v>0</v>
      </c>
      <c r="J41" s="23"/>
      <c r="K41" s="4"/>
      <c r="L41" s="4"/>
      <c r="M41" s="4"/>
      <c r="N41" s="4"/>
      <c r="O41" s="6"/>
      <c r="P41" s="7"/>
      <c r="Q41" s="23"/>
      <c r="R41" s="6"/>
      <c r="S41" s="4"/>
      <c r="T41" s="4"/>
      <c r="U41" s="6"/>
      <c r="V41" s="3"/>
      <c r="W41" s="2"/>
      <c r="X41" s="7"/>
      <c r="Y41" s="4"/>
      <c r="Z41" s="4"/>
      <c r="AA41" s="4"/>
      <c r="AB41" s="6"/>
      <c r="AC41" s="6"/>
      <c r="AD41" s="7"/>
      <c r="AE41" s="23"/>
      <c r="AF41" s="4"/>
      <c r="AG41" s="4"/>
      <c r="AH41" s="4"/>
      <c r="AI41" s="6"/>
      <c r="AJ41" s="3"/>
      <c r="AK41" s="5"/>
      <c r="AL41" s="7"/>
      <c r="AM41" s="4"/>
      <c r="AN41" s="4"/>
      <c r="AO41" s="4"/>
      <c r="AP41" s="6"/>
      <c r="AQ41" s="6"/>
      <c r="AR41" s="7"/>
      <c r="AS41" s="23"/>
      <c r="AT41" s="4"/>
      <c r="AU41" s="4"/>
      <c r="AV41" s="4"/>
      <c r="AW41" s="4"/>
      <c r="AX41" s="4"/>
      <c r="AY41" s="5"/>
    </row>
    <row r="42" spans="1:51" ht="18" customHeight="1">
      <c r="A42" s="11">
        <v>32</v>
      </c>
      <c r="B42" s="102"/>
      <c r="C42" s="81">
        <f>SUM(AR42)</f>
        <v>0</v>
      </c>
      <c r="D42" s="79">
        <f>SUM(AL42:AO42)</f>
        <v>0</v>
      </c>
      <c r="E42" s="82">
        <f>SUM(AL42)</f>
        <v>0</v>
      </c>
      <c r="F42" s="83">
        <f>SUM(AM42)</f>
        <v>0</v>
      </c>
      <c r="G42" s="83">
        <f>SUM(AO42)</f>
        <v>0</v>
      </c>
      <c r="H42" s="83">
        <f>SUM(AO42)</f>
        <v>0</v>
      </c>
      <c r="I42" s="83">
        <f>SUM(AP42)</f>
        <v>0</v>
      </c>
      <c r="J42" s="12"/>
      <c r="K42" s="9"/>
      <c r="L42" s="9"/>
      <c r="M42" s="9"/>
      <c r="N42" s="9"/>
      <c r="O42" s="11"/>
      <c r="P42" s="10"/>
      <c r="Q42" s="12"/>
      <c r="R42" s="11"/>
      <c r="S42" s="9"/>
      <c r="T42" s="9"/>
      <c r="U42" s="11"/>
      <c r="V42" s="13"/>
      <c r="W42" s="8"/>
      <c r="X42" s="10"/>
      <c r="Y42" s="9"/>
      <c r="Z42" s="9"/>
      <c r="AA42" s="9"/>
      <c r="AB42" s="11"/>
      <c r="AC42" s="11"/>
      <c r="AD42" s="10"/>
      <c r="AE42" s="12"/>
      <c r="AF42" s="9"/>
      <c r="AG42" s="9"/>
      <c r="AH42" s="9"/>
      <c r="AI42" s="11"/>
      <c r="AJ42" s="13"/>
      <c r="AK42" s="21"/>
      <c r="AL42" s="10"/>
      <c r="AM42" s="9"/>
      <c r="AN42" s="9"/>
      <c r="AO42" s="9"/>
      <c r="AP42" s="11"/>
      <c r="AQ42" s="11"/>
      <c r="AR42" s="10"/>
      <c r="AS42" s="12"/>
      <c r="AT42" s="9"/>
      <c r="AU42" s="9"/>
      <c r="AV42" s="9"/>
      <c r="AW42" s="9"/>
      <c r="AX42" s="9"/>
      <c r="AY42" s="21"/>
    </row>
    <row r="43" spans="1:51" ht="18" customHeight="1">
      <c r="A43" s="6">
        <v>33</v>
      </c>
      <c r="B43" s="102"/>
      <c r="C43" s="79">
        <f>SUM(P43,W43,AD43,AK43,AR43,AY43)</f>
        <v>0</v>
      </c>
      <c r="D43" s="79">
        <f>SUM(E43:I43)</f>
        <v>0</v>
      </c>
      <c r="E43" s="82">
        <f t="shared" ref="E43:I46" si="7">SUM(J43,Q43,X43,AE43,AL43,AS43)</f>
        <v>0</v>
      </c>
      <c r="F43" s="83">
        <f t="shared" si="7"/>
        <v>0</v>
      </c>
      <c r="G43" s="80">
        <f t="shared" si="7"/>
        <v>0</v>
      </c>
      <c r="H43" s="80">
        <f t="shared" si="7"/>
        <v>0</v>
      </c>
      <c r="I43" s="80">
        <f t="shared" si="7"/>
        <v>0</v>
      </c>
      <c r="J43" s="12"/>
      <c r="K43" s="9"/>
      <c r="L43" s="9"/>
      <c r="M43" s="9"/>
      <c r="N43" s="9"/>
      <c r="O43" s="11"/>
      <c r="P43" s="10"/>
      <c r="Q43" s="12"/>
      <c r="R43" s="11"/>
      <c r="S43" s="9"/>
      <c r="T43" s="9"/>
      <c r="U43" s="11"/>
      <c r="V43" s="13"/>
      <c r="W43" s="8"/>
      <c r="X43" s="10"/>
      <c r="Y43" s="9"/>
      <c r="Z43" s="9"/>
      <c r="AA43" s="9"/>
      <c r="AB43" s="11"/>
      <c r="AC43" s="11"/>
      <c r="AD43" s="10"/>
      <c r="AE43" s="12"/>
      <c r="AF43" s="9"/>
      <c r="AG43" s="9"/>
      <c r="AH43" s="9"/>
      <c r="AI43" s="11"/>
      <c r="AJ43" s="13"/>
      <c r="AK43" s="21"/>
      <c r="AL43" s="10"/>
      <c r="AM43" s="9"/>
      <c r="AN43" s="9"/>
      <c r="AO43" s="9"/>
      <c r="AP43" s="11"/>
      <c r="AQ43" s="11"/>
      <c r="AR43" s="10"/>
      <c r="AS43" s="12"/>
      <c r="AT43" s="9"/>
      <c r="AU43" s="9"/>
      <c r="AV43" s="9"/>
      <c r="AW43" s="9"/>
      <c r="AX43" s="9"/>
      <c r="AY43" s="21"/>
    </row>
    <row r="44" spans="1:51" ht="18" customHeight="1">
      <c r="A44" s="6">
        <v>34</v>
      </c>
      <c r="B44" s="102"/>
      <c r="C44" s="79">
        <f>SUM(P44,W44,AD44,AK44,AR44,AY44)</f>
        <v>0</v>
      </c>
      <c r="D44" s="79">
        <f>SUM(E44:I44)</f>
        <v>0</v>
      </c>
      <c r="E44" s="82">
        <f t="shared" si="7"/>
        <v>0</v>
      </c>
      <c r="F44" s="83">
        <f t="shared" si="7"/>
        <v>0</v>
      </c>
      <c r="G44" s="80">
        <f t="shared" si="7"/>
        <v>0</v>
      </c>
      <c r="H44" s="80">
        <f t="shared" si="7"/>
        <v>0</v>
      </c>
      <c r="I44" s="80">
        <f t="shared" si="7"/>
        <v>0</v>
      </c>
      <c r="J44" s="12"/>
      <c r="K44" s="9"/>
      <c r="L44" s="9"/>
      <c r="M44" s="9"/>
      <c r="N44" s="9"/>
      <c r="O44" s="11"/>
      <c r="P44" s="10"/>
      <c r="Q44" s="12"/>
      <c r="R44" s="11"/>
      <c r="S44" s="9"/>
      <c r="T44" s="9"/>
      <c r="U44" s="11"/>
      <c r="V44" s="13"/>
      <c r="W44" s="8"/>
      <c r="X44" s="10"/>
      <c r="Y44" s="9"/>
      <c r="Z44" s="9"/>
      <c r="AA44" s="9"/>
      <c r="AB44" s="11"/>
      <c r="AC44" s="11"/>
      <c r="AD44" s="10"/>
      <c r="AE44" s="12"/>
      <c r="AF44" s="9"/>
      <c r="AG44" s="9"/>
      <c r="AH44" s="9"/>
      <c r="AI44" s="11"/>
      <c r="AJ44" s="13"/>
      <c r="AK44" s="21"/>
      <c r="AL44" s="10"/>
      <c r="AM44" s="9"/>
      <c r="AN44" s="9"/>
      <c r="AO44" s="9"/>
      <c r="AP44" s="11"/>
      <c r="AQ44" s="11"/>
      <c r="AR44" s="10"/>
      <c r="AS44" s="12"/>
      <c r="AT44" s="9"/>
      <c r="AU44" s="9"/>
      <c r="AV44" s="9"/>
      <c r="AW44" s="9"/>
      <c r="AX44" s="9"/>
      <c r="AY44" s="21"/>
    </row>
    <row r="45" spans="1:51" ht="18" customHeight="1">
      <c r="A45" s="6">
        <v>35</v>
      </c>
      <c r="B45" s="113"/>
      <c r="C45" s="79">
        <f>SUM(P45,W45,AD45,AK45,AR45,AY45)</f>
        <v>0</v>
      </c>
      <c r="D45" s="79">
        <f>SUM(E45:I45)</f>
        <v>0</v>
      </c>
      <c r="E45" s="82">
        <f t="shared" si="7"/>
        <v>0</v>
      </c>
      <c r="F45" s="83">
        <f t="shared" si="7"/>
        <v>0</v>
      </c>
      <c r="G45" s="80">
        <f t="shared" si="7"/>
        <v>0</v>
      </c>
      <c r="H45" s="80">
        <f t="shared" si="7"/>
        <v>0</v>
      </c>
      <c r="I45" s="80">
        <f t="shared" si="7"/>
        <v>0</v>
      </c>
      <c r="J45" s="12"/>
      <c r="K45" s="9"/>
      <c r="L45" s="9"/>
      <c r="M45" s="9"/>
      <c r="N45" s="9"/>
      <c r="O45" s="11"/>
      <c r="P45" s="10"/>
      <c r="Q45" s="12"/>
      <c r="R45" s="11"/>
      <c r="S45" s="9"/>
      <c r="T45" s="9"/>
      <c r="U45" s="11"/>
      <c r="V45" s="13"/>
      <c r="W45" s="8"/>
      <c r="X45" s="10"/>
      <c r="Y45" s="9"/>
      <c r="Z45" s="9"/>
      <c r="AA45" s="9"/>
      <c r="AB45" s="11"/>
      <c r="AC45" s="11"/>
      <c r="AD45" s="10"/>
      <c r="AE45" s="12"/>
      <c r="AF45" s="9"/>
      <c r="AG45" s="9"/>
      <c r="AH45" s="9"/>
      <c r="AI45" s="11"/>
      <c r="AJ45" s="13"/>
      <c r="AK45" s="21"/>
      <c r="AL45" s="10"/>
      <c r="AM45" s="9"/>
      <c r="AN45" s="9"/>
      <c r="AO45" s="9"/>
      <c r="AP45" s="11"/>
      <c r="AQ45" s="11"/>
      <c r="AR45" s="10"/>
      <c r="AS45" s="12"/>
      <c r="AT45" s="9"/>
      <c r="AU45" s="9"/>
      <c r="AV45" s="9"/>
      <c r="AW45" s="9"/>
      <c r="AX45" s="9"/>
      <c r="AY45" s="21"/>
    </row>
    <row r="46" spans="1:51" ht="18" customHeight="1" thickBot="1">
      <c r="A46" s="46">
        <v>36</v>
      </c>
      <c r="B46" s="112"/>
      <c r="C46" s="91">
        <f>SUM(P46,W46,AD46,AK46,AR46,AY46)</f>
        <v>0</v>
      </c>
      <c r="D46" s="84">
        <f>SUM(E46:I46)</f>
        <v>0</v>
      </c>
      <c r="E46" s="96">
        <f t="shared" si="7"/>
        <v>0</v>
      </c>
      <c r="F46" s="92">
        <f t="shared" si="7"/>
        <v>0</v>
      </c>
      <c r="G46" s="92">
        <f t="shared" si="7"/>
        <v>0</v>
      </c>
      <c r="H46" s="92">
        <f t="shared" si="7"/>
        <v>0</v>
      </c>
      <c r="I46" s="92">
        <f t="shared" si="7"/>
        <v>0</v>
      </c>
      <c r="J46" s="48"/>
      <c r="K46" s="47"/>
      <c r="L46" s="47"/>
      <c r="M46" s="47"/>
      <c r="N46" s="47"/>
      <c r="O46" s="46"/>
      <c r="P46" s="106"/>
      <c r="Q46" s="48"/>
      <c r="R46" s="46"/>
      <c r="S46" s="47"/>
      <c r="T46" s="47"/>
      <c r="U46" s="46"/>
      <c r="V46" s="107"/>
      <c r="W46" s="108"/>
      <c r="X46" s="106"/>
      <c r="Y46" s="47"/>
      <c r="Z46" s="47"/>
      <c r="AA46" s="47"/>
      <c r="AB46" s="46"/>
      <c r="AC46" s="46"/>
      <c r="AD46" s="106"/>
      <c r="AE46" s="48"/>
      <c r="AF46" s="47"/>
      <c r="AG46" s="47"/>
      <c r="AH46" s="47"/>
      <c r="AI46" s="46"/>
      <c r="AJ46" s="107"/>
      <c r="AK46" s="109"/>
      <c r="AL46" s="106"/>
      <c r="AM46" s="47"/>
      <c r="AN46" s="47"/>
      <c r="AO46" s="47"/>
      <c r="AP46" s="46"/>
      <c r="AQ46" s="46"/>
      <c r="AR46" s="106"/>
      <c r="AS46" s="48"/>
      <c r="AT46" s="47"/>
      <c r="AU46" s="47"/>
      <c r="AV46" s="47"/>
      <c r="AW46" s="47"/>
      <c r="AX46" s="47"/>
      <c r="AY46" s="109"/>
    </row>
    <row r="47" spans="1:51" ht="25.5" customHeight="1" thickBot="1">
      <c r="A47" s="160" t="s">
        <v>18</v>
      </c>
      <c r="B47" s="160"/>
      <c r="C47" s="69">
        <f t="shared" ref="C47:AH47" si="8">SUM(C13:C46)</f>
        <v>0</v>
      </c>
      <c r="D47" s="69">
        <f t="shared" si="8"/>
        <v>0</v>
      </c>
      <c r="E47" s="69">
        <f t="shared" si="8"/>
        <v>0</v>
      </c>
      <c r="F47" s="71">
        <f t="shared" si="8"/>
        <v>0</v>
      </c>
      <c r="G47" s="71">
        <f t="shared" si="8"/>
        <v>0</v>
      </c>
      <c r="H47" s="71">
        <f t="shared" si="8"/>
        <v>0</v>
      </c>
      <c r="I47" s="71">
        <f t="shared" si="8"/>
        <v>0</v>
      </c>
      <c r="J47" s="71">
        <f t="shared" si="8"/>
        <v>0</v>
      </c>
      <c r="K47" s="71">
        <f t="shared" si="8"/>
        <v>0</v>
      </c>
      <c r="L47" s="71">
        <f t="shared" si="8"/>
        <v>0</v>
      </c>
      <c r="M47" s="71">
        <f t="shared" si="8"/>
        <v>0</v>
      </c>
      <c r="N47" s="71">
        <f t="shared" si="8"/>
        <v>0</v>
      </c>
      <c r="O47" s="71">
        <f t="shared" si="8"/>
        <v>0</v>
      </c>
      <c r="P47" s="71">
        <f t="shared" si="8"/>
        <v>0</v>
      </c>
      <c r="Q47" s="71">
        <f t="shared" si="8"/>
        <v>0</v>
      </c>
      <c r="R47" s="71">
        <f t="shared" si="8"/>
        <v>0</v>
      </c>
      <c r="S47" s="71">
        <f t="shared" si="8"/>
        <v>0</v>
      </c>
      <c r="T47" s="71">
        <f t="shared" si="8"/>
        <v>0</v>
      </c>
      <c r="U47" s="71">
        <f t="shared" si="8"/>
        <v>0</v>
      </c>
      <c r="V47" s="71">
        <f t="shared" si="8"/>
        <v>0</v>
      </c>
      <c r="W47" s="71">
        <f t="shared" si="8"/>
        <v>0</v>
      </c>
      <c r="X47" s="71">
        <f t="shared" si="8"/>
        <v>0</v>
      </c>
      <c r="Y47" s="71">
        <f t="shared" si="8"/>
        <v>0</v>
      </c>
      <c r="Z47" s="71">
        <f t="shared" si="8"/>
        <v>0</v>
      </c>
      <c r="AA47" s="71">
        <f t="shared" si="8"/>
        <v>0</v>
      </c>
      <c r="AB47" s="71">
        <f t="shared" si="8"/>
        <v>0</v>
      </c>
      <c r="AC47" s="71">
        <f t="shared" si="8"/>
        <v>0</v>
      </c>
      <c r="AD47" s="71">
        <f t="shared" si="8"/>
        <v>0</v>
      </c>
      <c r="AE47" s="71">
        <f t="shared" si="8"/>
        <v>0</v>
      </c>
      <c r="AF47" s="71">
        <f t="shared" si="8"/>
        <v>0</v>
      </c>
      <c r="AG47" s="71">
        <f t="shared" si="8"/>
        <v>0</v>
      </c>
      <c r="AH47" s="71">
        <f t="shared" si="8"/>
        <v>0</v>
      </c>
      <c r="AI47" s="71">
        <f t="shared" ref="AI47:AY47" si="9">SUM(AI13:AI46)</f>
        <v>0</v>
      </c>
      <c r="AJ47" s="71">
        <f t="shared" si="9"/>
        <v>0</v>
      </c>
      <c r="AK47" s="71">
        <f t="shared" si="9"/>
        <v>0</v>
      </c>
      <c r="AL47" s="71">
        <f t="shared" si="9"/>
        <v>0</v>
      </c>
      <c r="AM47" s="71">
        <f t="shared" si="9"/>
        <v>0</v>
      </c>
      <c r="AN47" s="71">
        <f t="shared" si="9"/>
        <v>0</v>
      </c>
      <c r="AO47" s="71">
        <f t="shared" si="9"/>
        <v>0</v>
      </c>
      <c r="AP47" s="71">
        <f t="shared" si="9"/>
        <v>0</v>
      </c>
      <c r="AQ47" s="71">
        <f t="shared" si="9"/>
        <v>0</v>
      </c>
      <c r="AR47" s="71">
        <f t="shared" si="9"/>
        <v>0</v>
      </c>
      <c r="AS47" s="71">
        <f t="shared" si="9"/>
        <v>0</v>
      </c>
      <c r="AT47" s="71">
        <f t="shared" si="9"/>
        <v>0</v>
      </c>
      <c r="AU47" s="71">
        <f t="shared" si="9"/>
        <v>0</v>
      </c>
      <c r="AV47" s="71">
        <f t="shared" si="9"/>
        <v>0</v>
      </c>
      <c r="AW47" s="71">
        <f t="shared" si="9"/>
        <v>0</v>
      </c>
      <c r="AX47" s="71">
        <f t="shared" si="9"/>
        <v>0</v>
      </c>
      <c r="AY47" s="74">
        <f t="shared" si="9"/>
        <v>0</v>
      </c>
    </row>
    <row r="48" spans="1:51" ht="18" customHeight="1" thickBot="1">
      <c r="A48" s="147" t="s">
        <v>20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9"/>
    </row>
    <row r="49" spans="1:62" ht="18" customHeight="1">
      <c r="A49" s="67">
        <v>39</v>
      </c>
      <c r="B49" s="114"/>
      <c r="C49" s="88">
        <f>SUM(P49,W49,AD49,AK49,AR49,AY49)</f>
        <v>0</v>
      </c>
      <c r="D49" s="93">
        <f>SUM(E49:I49)</f>
        <v>0</v>
      </c>
      <c r="E49" s="88">
        <f t="shared" ref="E49:I53" si="10">SUM(J49,Q49,X49,AE49,AL49,AS49)</f>
        <v>0</v>
      </c>
      <c r="F49" s="88">
        <f t="shared" si="10"/>
        <v>0</v>
      </c>
      <c r="G49" s="88">
        <f t="shared" si="10"/>
        <v>0</v>
      </c>
      <c r="H49" s="88">
        <f t="shared" si="10"/>
        <v>0</v>
      </c>
      <c r="I49" s="94">
        <f t="shared" si="10"/>
        <v>0</v>
      </c>
      <c r="J49" s="67"/>
      <c r="K49" s="37"/>
      <c r="L49" s="37"/>
      <c r="M49" s="37"/>
      <c r="N49" s="37"/>
      <c r="O49" s="37"/>
      <c r="P49" s="43"/>
      <c r="Q49" s="67"/>
      <c r="R49" s="37"/>
      <c r="S49" s="37"/>
      <c r="T49" s="37"/>
      <c r="U49" s="37"/>
      <c r="V49" s="37"/>
      <c r="W49" s="43"/>
      <c r="X49" s="67"/>
      <c r="Y49" s="37"/>
      <c r="Z49" s="37"/>
      <c r="AA49" s="37"/>
      <c r="AB49" s="37"/>
      <c r="AC49" s="37"/>
      <c r="AD49" s="43"/>
      <c r="AE49" s="67"/>
      <c r="AF49" s="37"/>
      <c r="AG49" s="37"/>
      <c r="AH49" s="37"/>
      <c r="AI49" s="37"/>
      <c r="AJ49" s="37"/>
      <c r="AK49" s="43"/>
      <c r="AL49" s="67"/>
      <c r="AM49" s="37"/>
      <c r="AN49" s="37"/>
      <c r="AO49" s="37"/>
      <c r="AP49" s="37"/>
      <c r="AQ49" s="37"/>
      <c r="AR49" s="43"/>
      <c r="AS49" s="41"/>
      <c r="AT49" s="37"/>
      <c r="AU49" s="37"/>
      <c r="AV49" s="37"/>
      <c r="AW49" s="37"/>
      <c r="AX49" s="37"/>
      <c r="AY49" s="43"/>
    </row>
    <row r="50" spans="1:62" ht="18" customHeight="1">
      <c r="A50" s="68">
        <v>40</v>
      </c>
      <c r="B50" s="103"/>
      <c r="C50" s="79">
        <f>SUM(P50,W50,AD50,AK50,AR50,AY50)</f>
        <v>0</v>
      </c>
      <c r="D50" s="82">
        <f>SUM(E50:I50)</f>
        <v>0</v>
      </c>
      <c r="E50" s="83">
        <f t="shared" si="10"/>
        <v>0</v>
      </c>
      <c r="F50" s="83">
        <f t="shared" si="10"/>
        <v>0</v>
      </c>
      <c r="G50" s="83">
        <f t="shared" si="10"/>
        <v>0</v>
      </c>
      <c r="H50" s="83">
        <f t="shared" si="10"/>
        <v>0</v>
      </c>
      <c r="I50" s="83">
        <f t="shared" si="10"/>
        <v>0</v>
      </c>
      <c r="J50" s="12"/>
      <c r="K50" s="9"/>
      <c r="L50" s="9"/>
      <c r="M50" s="9"/>
      <c r="N50" s="6"/>
      <c r="O50" s="6"/>
      <c r="P50" s="10"/>
      <c r="Q50" s="12"/>
      <c r="R50" s="9"/>
      <c r="S50" s="9"/>
      <c r="T50" s="9"/>
      <c r="U50" s="11"/>
      <c r="V50" s="13"/>
      <c r="W50" s="8"/>
      <c r="X50" s="10"/>
      <c r="Y50" s="9"/>
      <c r="Z50" s="9"/>
      <c r="AA50" s="9"/>
      <c r="AB50" s="11"/>
      <c r="AC50" s="11"/>
      <c r="AD50" s="10"/>
      <c r="AE50" s="12"/>
      <c r="AF50" s="9"/>
      <c r="AG50" s="9"/>
      <c r="AH50" s="9"/>
      <c r="AI50" s="11"/>
      <c r="AJ50" s="13"/>
      <c r="AK50" s="8"/>
      <c r="AL50" s="10"/>
      <c r="AM50" s="9"/>
      <c r="AN50" s="9"/>
      <c r="AO50" s="9"/>
      <c r="AP50" s="11"/>
      <c r="AQ50" s="11"/>
      <c r="AR50" s="10"/>
      <c r="AS50" s="12"/>
      <c r="AT50" s="9"/>
      <c r="AU50" s="9"/>
      <c r="AV50" s="9"/>
      <c r="AW50" s="9"/>
      <c r="AX50" s="9"/>
      <c r="AY50" s="21"/>
    </row>
    <row r="51" spans="1:62" ht="18" customHeight="1">
      <c r="A51" s="68">
        <v>41</v>
      </c>
      <c r="B51" s="103"/>
      <c r="C51" s="79">
        <f>SUM(P51,W51,AD51,AK51,AR51,AY51)</f>
        <v>0</v>
      </c>
      <c r="D51" s="82">
        <f>SUM(E51:I51)</f>
        <v>0</v>
      </c>
      <c r="E51" s="83">
        <f t="shared" si="10"/>
        <v>0</v>
      </c>
      <c r="F51" s="83">
        <f t="shared" si="10"/>
        <v>0</v>
      </c>
      <c r="G51" s="83">
        <f t="shared" si="10"/>
        <v>0</v>
      </c>
      <c r="H51" s="83">
        <f t="shared" si="10"/>
        <v>0</v>
      </c>
      <c r="I51" s="83">
        <f t="shared" si="10"/>
        <v>0</v>
      </c>
      <c r="J51" s="12"/>
      <c r="K51" s="9"/>
      <c r="L51" s="9"/>
      <c r="M51" s="9"/>
      <c r="N51" s="6"/>
      <c r="O51" s="6"/>
      <c r="P51" s="10"/>
      <c r="Q51" s="12"/>
      <c r="R51" s="9"/>
      <c r="S51" s="9"/>
      <c r="T51" s="9"/>
      <c r="U51" s="11"/>
      <c r="V51" s="13"/>
      <c r="W51" s="8"/>
      <c r="X51" s="10"/>
      <c r="Y51" s="9"/>
      <c r="Z51" s="9"/>
      <c r="AA51" s="9"/>
      <c r="AB51" s="11"/>
      <c r="AC51" s="11"/>
      <c r="AD51" s="10"/>
      <c r="AE51" s="12"/>
      <c r="AF51" s="9"/>
      <c r="AG51" s="9"/>
      <c r="AH51" s="9"/>
      <c r="AI51" s="11"/>
      <c r="AJ51" s="13"/>
      <c r="AK51" s="8"/>
      <c r="AL51" s="10"/>
      <c r="AM51" s="9"/>
      <c r="AN51" s="9"/>
      <c r="AO51" s="9"/>
      <c r="AP51" s="11"/>
      <c r="AQ51" s="11"/>
      <c r="AR51" s="10"/>
      <c r="AS51" s="12"/>
      <c r="AT51" s="9"/>
      <c r="AU51" s="9"/>
      <c r="AV51" s="9"/>
      <c r="AW51" s="9"/>
      <c r="AX51" s="9"/>
      <c r="AY51" s="21"/>
    </row>
    <row r="52" spans="1:62" ht="21" customHeight="1">
      <c r="A52" s="68">
        <v>42</v>
      </c>
      <c r="B52" s="20"/>
      <c r="C52" s="79">
        <f>SUM(P52,W52,AD52,AK52,AR52,AY52)</f>
        <v>0</v>
      </c>
      <c r="D52" s="82">
        <f>SUM(E52:I52)</f>
        <v>0</v>
      </c>
      <c r="E52" s="83">
        <f t="shared" si="10"/>
        <v>0</v>
      </c>
      <c r="F52" s="83">
        <f t="shared" si="10"/>
        <v>0</v>
      </c>
      <c r="G52" s="83">
        <f t="shared" si="10"/>
        <v>0</v>
      </c>
      <c r="H52" s="83">
        <f t="shared" si="10"/>
        <v>0</v>
      </c>
      <c r="I52" s="83">
        <f t="shared" si="10"/>
        <v>0</v>
      </c>
      <c r="J52" s="12"/>
      <c r="K52" s="9"/>
      <c r="L52" s="9"/>
      <c r="M52" s="9"/>
      <c r="N52" s="6"/>
      <c r="O52" s="6"/>
      <c r="P52" s="10"/>
      <c r="Q52" s="12"/>
      <c r="R52" s="9"/>
      <c r="S52" s="9"/>
      <c r="T52" s="9"/>
      <c r="U52" s="11"/>
      <c r="V52" s="13"/>
      <c r="W52" s="8"/>
      <c r="X52" s="10"/>
      <c r="Y52" s="9"/>
      <c r="Z52" s="9"/>
      <c r="AA52" s="9"/>
      <c r="AB52" s="11"/>
      <c r="AC52" s="11"/>
      <c r="AD52" s="10"/>
      <c r="AE52" s="12"/>
      <c r="AF52" s="9"/>
      <c r="AG52" s="9"/>
      <c r="AH52" s="9"/>
      <c r="AI52" s="11"/>
      <c r="AJ52" s="13"/>
      <c r="AK52" s="8"/>
      <c r="AL52" s="10"/>
      <c r="AM52" s="9"/>
      <c r="AN52" s="9"/>
      <c r="AO52" s="9"/>
      <c r="AP52" s="11"/>
      <c r="AQ52" s="13"/>
      <c r="AR52" s="8"/>
      <c r="AS52" s="12"/>
      <c r="AT52" s="9"/>
      <c r="AU52" s="9"/>
      <c r="AV52" s="9"/>
      <c r="AW52" s="9"/>
      <c r="AX52" s="9"/>
      <c r="AY52" s="21"/>
    </row>
    <row r="53" spans="1:62" ht="23.25" customHeight="1" thickBot="1">
      <c r="A53" s="119">
        <v>43</v>
      </c>
      <c r="B53" s="115"/>
      <c r="C53" s="84">
        <f>SUM(P53,W53,AD53,AK53,AR53,AY53)</f>
        <v>0</v>
      </c>
      <c r="D53" s="95">
        <f>SUM(E53:I53)</f>
        <v>0</v>
      </c>
      <c r="E53" s="87">
        <f t="shared" si="10"/>
        <v>0</v>
      </c>
      <c r="F53" s="87">
        <f t="shared" si="10"/>
        <v>0</v>
      </c>
      <c r="G53" s="87">
        <f t="shared" si="10"/>
        <v>0</v>
      </c>
      <c r="H53" s="87">
        <f t="shared" si="10"/>
        <v>0</v>
      </c>
      <c r="I53" s="87">
        <f t="shared" si="10"/>
        <v>0</v>
      </c>
      <c r="J53" s="122"/>
      <c r="K53" s="26"/>
      <c r="L53" s="26"/>
      <c r="M53" s="26"/>
      <c r="N53" s="27"/>
      <c r="O53" s="27"/>
      <c r="P53" s="110"/>
      <c r="Q53" s="122"/>
      <c r="R53" s="26"/>
      <c r="S53" s="26"/>
      <c r="T53" s="26"/>
      <c r="U53" s="27"/>
      <c r="V53" s="30"/>
      <c r="W53" s="123"/>
      <c r="X53" s="110"/>
      <c r="Y53" s="26"/>
      <c r="Z53" s="26"/>
      <c r="AA53" s="26"/>
      <c r="AB53" s="27"/>
      <c r="AC53" s="27"/>
      <c r="AD53" s="110"/>
      <c r="AE53" s="122"/>
      <c r="AF53" s="26"/>
      <c r="AG53" s="26"/>
      <c r="AH53" s="26"/>
      <c r="AI53" s="27"/>
      <c r="AJ53" s="30"/>
      <c r="AK53" s="123"/>
      <c r="AL53" s="110"/>
      <c r="AM53" s="26"/>
      <c r="AN53" s="26"/>
      <c r="AO53" s="26"/>
      <c r="AP53" s="27"/>
      <c r="AQ53" s="30"/>
      <c r="AR53" s="123"/>
      <c r="AS53" s="122"/>
      <c r="AT53" s="26"/>
      <c r="AU53" s="26"/>
      <c r="AV53" s="26"/>
      <c r="AW53" s="26"/>
      <c r="AX53" s="26"/>
      <c r="AY53" s="124"/>
    </row>
    <row r="54" spans="1:62" s="132" customFormat="1" ht="18" customHeight="1" thickBot="1">
      <c r="A54" s="134" t="s">
        <v>29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6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</row>
    <row r="55" spans="1:62" ht="18" customHeight="1">
      <c r="A55" s="66">
        <f>A53+1</f>
        <v>44</v>
      </c>
      <c r="B55" s="49"/>
      <c r="C55" s="125">
        <f t="shared" ref="C55:C62" si="11">SUM(P55,W55,AD55,AK55,AR55,AY55)</f>
        <v>0</v>
      </c>
      <c r="D55" s="126">
        <f t="shared" ref="D55:D62" si="12">SUM(E55:I55)</f>
        <v>0</v>
      </c>
      <c r="E55" s="127">
        <f t="shared" ref="E55:E62" si="13">SUM(J55,Q55,X55,AE55,AL55,AS55)</f>
        <v>0</v>
      </c>
      <c r="F55" s="127">
        <f t="shared" ref="F55:F62" si="14">SUM(K55,R55,Y55,AF55,AM55,AT55)</f>
        <v>0</v>
      </c>
      <c r="G55" s="127">
        <f t="shared" ref="G55:G62" si="15">SUM(L55,S55,Z55,AG55,AN55,AU55)</f>
        <v>0</v>
      </c>
      <c r="H55" s="127">
        <f t="shared" ref="H55:H62" si="16">SUM(M55,T55,AA55,AH55,AO55,AV55)</f>
        <v>0</v>
      </c>
      <c r="I55" s="128">
        <f t="shared" ref="I55:I62" si="17">SUM(N55,U55,AB55,AI55,AP55,AW55)</f>
        <v>0</v>
      </c>
      <c r="J55" s="12"/>
      <c r="K55" s="9"/>
      <c r="L55" s="9"/>
      <c r="M55" s="9"/>
      <c r="N55" s="11"/>
      <c r="O55" s="13"/>
      <c r="P55" s="10"/>
      <c r="Q55" s="12"/>
      <c r="R55" s="9"/>
      <c r="S55" s="9"/>
      <c r="T55" s="9"/>
      <c r="U55" s="11"/>
      <c r="V55" s="11"/>
      <c r="W55" s="8"/>
      <c r="X55" s="10"/>
      <c r="Y55" s="9"/>
      <c r="Z55" s="9"/>
      <c r="AA55" s="9"/>
      <c r="AB55" s="11"/>
      <c r="AC55" s="11"/>
      <c r="AD55" s="10"/>
      <c r="AE55" s="12"/>
      <c r="AF55" s="9"/>
      <c r="AG55" s="9"/>
      <c r="AH55" s="9"/>
      <c r="AI55" s="11"/>
      <c r="AJ55" s="11"/>
      <c r="AK55" s="8"/>
      <c r="AL55" s="10"/>
      <c r="AM55" s="9"/>
      <c r="AN55" s="9"/>
      <c r="AO55" s="9"/>
      <c r="AP55" s="11"/>
      <c r="AQ55" s="11"/>
      <c r="AR55" s="10"/>
      <c r="AS55" s="12"/>
      <c r="AT55" s="9"/>
      <c r="AU55" s="9"/>
      <c r="AV55" s="9"/>
      <c r="AW55" s="9"/>
      <c r="AX55" s="9"/>
      <c r="AY55" s="21"/>
    </row>
    <row r="56" spans="1:62" ht="18" customHeight="1">
      <c r="A56" s="65">
        <f t="shared" ref="A56:A62" si="18">A55+1</f>
        <v>45</v>
      </c>
      <c r="B56" s="50"/>
      <c r="C56" s="128">
        <f t="shared" si="11"/>
        <v>0</v>
      </c>
      <c r="D56" s="126">
        <f t="shared" si="12"/>
        <v>0</v>
      </c>
      <c r="E56" s="127">
        <f t="shared" si="13"/>
        <v>0</v>
      </c>
      <c r="F56" s="127">
        <f t="shared" si="14"/>
        <v>0</v>
      </c>
      <c r="G56" s="127">
        <f t="shared" si="15"/>
        <v>0</v>
      </c>
      <c r="H56" s="127">
        <f t="shared" si="16"/>
        <v>0</v>
      </c>
      <c r="I56" s="128">
        <f t="shared" si="17"/>
        <v>0</v>
      </c>
      <c r="J56" s="12"/>
      <c r="K56" s="9"/>
      <c r="L56" s="9"/>
      <c r="M56" s="9"/>
      <c r="N56" s="11"/>
      <c r="O56" s="13"/>
      <c r="P56" s="10"/>
      <c r="Q56" s="12"/>
      <c r="R56" s="9"/>
      <c r="S56" s="9"/>
      <c r="T56" s="9"/>
      <c r="U56" s="11"/>
      <c r="V56" s="11"/>
      <c r="W56" s="8"/>
      <c r="X56" s="10"/>
      <c r="Y56" s="9"/>
      <c r="Z56" s="9"/>
      <c r="AA56" s="9"/>
      <c r="AB56" s="11"/>
      <c r="AC56" s="11"/>
      <c r="AD56" s="10"/>
      <c r="AE56" s="12"/>
      <c r="AF56" s="9"/>
      <c r="AG56" s="9"/>
      <c r="AH56" s="9"/>
      <c r="AI56" s="11"/>
      <c r="AJ56" s="11"/>
      <c r="AK56" s="21"/>
      <c r="AL56" s="10"/>
      <c r="AM56" s="9"/>
      <c r="AN56" s="9"/>
      <c r="AO56" s="9"/>
      <c r="AP56" s="11"/>
      <c r="AQ56" s="11"/>
      <c r="AR56" s="10"/>
      <c r="AS56" s="12"/>
      <c r="AT56" s="9"/>
      <c r="AU56" s="9"/>
      <c r="AV56" s="9"/>
      <c r="AW56" s="9"/>
      <c r="AX56" s="9"/>
      <c r="AY56" s="21"/>
    </row>
    <row r="57" spans="1:62" ht="18" customHeight="1">
      <c r="A57" s="65">
        <f t="shared" si="18"/>
        <v>46</v>
      </c>
      <c r="B57" s="51"/>
      <c r="C57" s="128">
        <f t="shared" si="11"/>
        <v>0</v>
      </c>
      <c r="D57" s="126">
        <f t="shared" si="12"/>
        <v>0</v>
      </c>
      <c r="E57" s="127">
        <f t="shared" si="13"/>
        <v>0</v>
      </c>
      <c r="F57" s="127">
        <f t="shared" si="14"/>
        <v>0</v>
      </c>
      <c r="G57" s="127">
        <f t="shared" si="15"/>
        <v>0</v>
      </c>
      <c r="H57" s="127">
        <f t="shared" si="16"/>
        <v>0</v>
      </c>
      <c r="I57" s="128">
        <f t="shared" si="17"/>
        <v>0</v>
      </c>
      <c r="J57" s="12"/>
      <c r="K57" s="9"/>
      <c r="L57" s="9"/>
      <c r="M57" s="9"/>
      <c r="N57" s="11"/>
      <c r="O57" s="13"/>
      <c r="P57" s="10"/>
      <c r="Q57" s="12"/>
      <c r="R57" s="9"/>
      <c r="S57" s="9"/>
      <c r="T57" s="9"/>
      <c r="U57" s="11"/>
      <c r="V57" s="11"/>
      <c r="W57" s="8"/>
      <c r="X57" s="10"/>
      <c r="Y57" s="9"/>
      <c r="Z57" s="9"/>
      <c r="AA57" s="9"/>
      <c r="AB57" s="11"/>
      <c r="AC57" s="11"/>
      <c r="AD57" s="10"/>
      <c r="AE57" s="12"/>
      <c r="AF57" s="9"/>
      <c r="AG57" s="9"/>
      <c r="AH57" s="9"/>
      <c r="AI57" s="11"/>
      <c r="AJ57" s="11"/>
      <c r="AK57" s="8"/>
      <c r="AL57" s="10"/>
      <c r="AM57" s="9"/>
      <c r="AN57" s="9"/>
      <c r="AO57" s="9"/>
      <c r="AP57" s="11"/>
      <c r="AQ57" s="11"/>
      <c r="AR57" s="10"/>
      <c r="AS57" s="12"/>
      <c r="AT57" s="9"/>
      <c r="AU57" s="9"/>
      <c r="AV57" s="9"/>
      <c r="AW57" s="9"/>
      <c r="AX57" s="9"/>
      <c r="AY57" s="21"/>
    </row>
    <row r="58" spans="1:62" ht="18" customHeight="1">
      <c r="A58" s="65">
        <f t="shared" si="18"/>
        <v>47</v>
      </c>
      <c r="B58" s="51"/>
      <c r="C58" s="128">
        <f t="shared" si="11"/>
        <v>0</v>
      </c>
      <c r="D58" s="126">
        <f t="shared" si="12"/>
        <v>0</v>
      </c>
      <c r="E58" s="127">
        <f t="shared" si="13"/>
        <v>0</v>
      </c>
      <c r="F58" s="127">
        <f t="shared" si="14"/>
        <v>0</v>
      </c>
      <c r="G58" s="127">
        <f t="shared" si="15"/>
        <v>0</v>
      </c>
      <c r="H58" s="127">
        <f t="shared" si="16"/>
        <v>0</v>
      </c>
      <c r="I58" s="128">
        <f t="shared" si="17"/>
        <v>0</v>
      </c>
      <c r="J58" s="12"/>
      <c r="K58" s="9"/>
      <c r="L58" s="9"/>
      <c r="M58" s="9"/>
      <c r="N58" s="6"/>
      <c r="O58" s="13"/>
      <c r="P58" s="10"/>
      <c r="Q58" s="12"/>
      <c r="R58" s="9"/>
      <c r="S58" s="9"/>
      <c r="T58" s="9"/>
      <c r="U58" s="11"/>
      <c r="V58" s="11"/>
      <c r="W58" s="8"/>
      <c r="X58" s="10"/>
      <c r="Y58" s="9"/>
      <c r="Z58" s="9"/>
      <c r="AA58" s="9"/>
      <c r="AB58" s="11"/>
      <c r="AC58" s="11"/>
      <c r="AD58" s="10"/>
      <c r="AE58" s="12"/>
      <c r="AF58" s="9"/>
      <c r="AG58" s="9"/>
      <c r="AH58" s="9"/>
      <c r="AI58" s="11"/>
      <c r="AJ58" s="11"/>
      <c r="AK58" s="8"/>
      <c r="AL58" s="10"/>
      <c r="AM58" s="9"/>
      <c r="AN58" s="9"/>
      <c r="AO58" s="9"/>
      <c r="AP58" s="11"/>
      <c r="AQ58" s="11"/>
      <c r="AR58" s="10"/>
      <c r="AS58" s="12"/>
      <c r="AT58" s="9"/>
      <c r="AU58" s="9"/>
      <c r="AV58" s="9"/>
      <c r="AW58" s="9"/>
      <c r="AX58" s="9"/>
      <c r="AY58" s="21"/>
    </row>
    <row r="59" spans="1:62" ht="18" customHeight="1">
      <c r="A59" s="65">
        <f t="shared" si="18"/>
        <v>48</v>
      </c>
      <c r="B59" s="51"/>
      <c r="C59" s="128">
        <f t="shared" si="11"/>
        <v>0</v>
      </c>
      <c r="D59" s="126">
        <f t="shared" si="12"/>
        <v>0</v>
      </c>
      <c r="E59" s="127">
        <f t="shared" si="13"/>
        <v>0</v>
      </c>
      <c r="F59" s="127">
        <f t="shared" si="14"/>
        <v>0</v>
      </c>
      <c r="G59" s="127">
        <f t="shared" si="15"/>
        <v>0</v>
      </c>
      <c r="H59" s="127">
        <f t="shared" si="16"/>
        <v>0</v>
      </c>
      <c r="I59" s="128">
        <f t="shared" si="17"/>
        <v>0</v>
      </c>
      <c r="J59" s="12"/>
      <c r="K59" s="9"/>
      <c r="L59" s="9"/>
      <c r="M59" s="9"/>
      <c r="N59" s="9"/>
      <c r="O59" s="11"/>
      <c r="P59" s="10"/>
      <c r="Q59" s="12"/>
      <c r="R59" s="6"/>
      <c r="S59" s="4"/>
      <c r="T59" s="9"/>
      <c r="U59" s="11"/>
      <c r="V59" s="11"/>
      <c r="W59" s="8"/>
      <c r="X59" s="10"/>
      <c r="Y59" s="9"/>
      <c r="Z59" s="9"/>
      <c r="AA59" s="9"/>
      <c r="AB59" s="11"/>
      <c r="AC59" s="11"/>
      <c r="AD59" s="10"/>
      <c r="AE59" s="12"/>
      <c r="AF59" s="9"/>
      <c r="AG59" s="9"/>
      <c r="AH59" s="9"/>
      <c r="AI59" s="11"/>
      <c r="AJ59" s="11"/>
      <c r="AK59" s="8"/>
      <c r="AL59" s="10"/>
      <c r="AM59" s="9"/>
      <c r="AN59" s="9"/>
      <c r="AO59" s="9"/>
      <c r="AP59" s="11"/>
      <c r="AQ59" s="11"/>
      <c r="AR59" s="10"/>
      <c r="AS59" s="12"/>
      <c r="AT59" s="9"/>
      <c r="AU59" s="9"/>
      <c r="AV59" s="9"/>
      <c r="AW59" s="9"/>
      <c r="AX59" s="9"/>
      <c r="AY59" s="21"/>
    </row>
    <row r="60" spans="1:62" ht="18" customHeight="1">
      <c r="A60" s="65">
        <f t="shared" si="18"/>
        <v>49</v>
      </c>
      <c r="B60" s="51"/>
      <c r="C60" s="128">
        <f t="shared" si="11"/>
        <v>0</v>
      </c>
      <c r="D60" s="126">
        <f t="shared" si="12"/>
        <v>0</v>
      </c>
      <c r="E60" s="127">
        <f t="shared" si="13"/>
        <v>0</v>
      </c>
      <c r="F60" s="127">
        <f t="shared" si="14"/>
        <v>0</v>
      </c>
      <c r="G60" s="127">
        <f t="shared" si="15"/>
        <v>0</v>
      </c>
      <c r="H60" s="127">
        <f t="shared" si="16"/>
        <v>0</v>
      </c>
      <c r="I60" s="128">
        <f t="shared" si="17"/>
        <v>0</v>
      </c>
      <c r="J60" s="12"/>
      <c r="K60" s="9"/>
      <c r="L60" s="9"/>
      <c r="M60" s="9"/>
      <c r="N60" s="11"/>
      <c r="O60" s="13"/>
      <c r="P60" s="10"/>
      <c r="Q60" s="12"/>
      <c r="R60" s="9"/>
      <c r="S60" s="9"/>
      <c r="T60" s="9"/>
      <c r="U60" s="11"/>
      <c r="V60" s="11"/>
      <c r="W60" s="8"/>
      <c r="X60" s="10"/>
      <c r="Y60" s="9"/>
      <c r="Z60" s="9"/>
      <c r="AA60" s="9"/>
      <c r="AB60" s="11"/>
      <c r="AC60" s="11"/>
      <c r="AD60" s="10"/>
      <c r="AE60" s="12"/>
      <c r="AF60" s="9"/>
      <c r="AG60" s="9"/>
      <c r="AH60" s="9"/>
      <c r="AI60" s="11"/>
      <c r="AJ60" s="11"/>
      <c r="AK60" s="8"/>
      <c r="AL60" s="10"/>
      <c r="AM60" s="9"/>
      <c r="AN60" s="9"/>
      <c r="AO60" s="9"/>
      <c r="AP60" s="11"/>
      <c r="AQ60" s="11"/>
      <c r="AR60" s="10"/>
      <c r="AS60" s="12"/>
      <c r="AT60" s="9"/>
      <c r="AU60" s="9"/>
      <c r="AV60" s="9"/>
      <c r="AW60" s="9"/>
      <c r="AX60" s="9"/>
      <c r="AY60" s="21"/>
    </row>
    <row r="61" spans="1:62" ht="18" customHeight="1">
      <c r="A61" s="65">
        <f t="shared" si="18"/>
        <v>50</v>
      </c>
      <c r="B61" s="51"/>
      <c r="C61" s="128">
        <f t="shared" si="11"/>
        <v>0</v>
      </c>
      <c r="D61" s="126">
        <f t="shared" si="12"/>
        <v>0</v>
      </c>
      <c r="E61" s="127">
        <f t="shared" si="13"/>
        <v>0</v>
      </c>
      <c r="F61" s="127">
        <f t="shared" si="14"/>
        <v>0</v>
      </c>
      <c r="G61" s="127">
        <f t="shared" si="15"/>
        <v>0</v>
      </c>
      <c r="H61" s="127">
        <f t="shared" si="16"/>
        <v>0</v>
      </c>
      <c r="I61" s="128">
        <f t="shared" si="17"/>
        <v>0</v>
      </c>
      <c r="J61" s="12"/>
      <c r="K61" s="9"/>
      <c r="L61" s="9"/>
      <c r="M61" s="9"/>
      <c r="N61" s="11"/>
      <c r="O61" s="13"/>
      <c r="P61" s="10"/>
      <c r="Q61" s="12"/>
      <c r="R61" s="9"/>
      <c r="S61" s="9"/>
      <c r="T61" s="9"/>
      <c r="U61" s="11"/>
      <c r="V61" s="11"/>
      <c r="W61" s="8"/>
      <c r="X61" s="10"/>
      <c r="Y61" s="9"/>
      <c r="Z61" s="9"/>
      <c r="AA61" s="9"/>
      <c r="AB61" s="11"/>
      <c r="AC61" s="11"/>
      <c r="AD61" s="10"/>
      <c r="AE61" s="12"/>
      <c r="AF61" s="9"/>
      <c r="AG61" s="9"/>
      <c r="AH61" s="9"/>
      <c r="AI61" s="11"/>
      <c r="AJ61" s="11"/>
      <c r="AK61" s="8"/>
      <c r="AL61" s="10"/>
      <c r="AM61" s="9"/>
      <c r="AN61" s="9"/>
      <c r="AO61" s="9"/>
      <c r="AP61" s="11"/>
      <c r="AQ61" s="11"/>
      <c r="AR61" s="10"/>
      <c r="AS61" s="12"/>
      <c r="AT61" s="9"/>
      <c r="AU61" s="9"/>
      <c r="AV61" s="9"/>
      <c r="AW61" s="9"/>
      <c r="AX61" s="9"/>
      <c r="AY61" s="21"/>
    </row>
    <row r="62" spans="1:62" ht="18" customHeight="1" thickBot="1">
      <c r="A62" s="66">
        <f t="shared" si="18"/>
        <v>51</v>
      </c>
      <c r="B62" s="34"/>
      <c r="C62" s="129">
        <f t="shared" si="11"/>
        <v>0</v>
      </c>
      <c r="D62" s="126">
        <f t="shared" si="12"/>
        <v>0</v>
      </c>
      <c r="E62" s="127">
        <f t="shared" si="13"/>
        <v>0</v>
      </c>
      <c r="F62" s="127">
        <f t="shared" si="14"/>
        <v>0</v>
      </c>
      <c r="G62" s="127">
        <f t="shared" si="15"/>
        <v>0</v>
      </c>
      <c r="H62" s="127">
        <f t="shared" si="16"/>
        <v>0</v>
      </c>
      <c r="I62" s="128">
        <f t="shared" si="17"/>
        <v>0</v>
      </c>
      <c r="J62" s="12"/>
      <c r="K62" s="9"/>
      <c r="L62" s="9"/>
      <c r="M62" s="9"/>
      <c r="N62" s="11"/>
      <c r="O62" s="13"/>
      <c r="P62" s="10"/>
      <c r="Q62" s="12"/>
      <c r="R62" s="9"/>
      <c r="S62" s="9"/>
      <c r="T62" s="9"/>
      <c r="U62" s="11"/>
      <c r="V62" s="11"/>
      <c r="W62" s="8"/>
      <c r="X62" s="10"/>
      <c r="Y62" s="9"/>
      <c r="Z62" s="9"/>
      <c r="AA62" s="9"/>
      <c r="AB62" s="11"/>
      <c r="AC62" s="11"/>
      <c r="AD62" s="10"/>
      <c r="AE62" s="12"/>
      <c r="AF62" s="9"/>
      <c r="AG62" s="9"/>
      <c r="AH62" s="9"/>
      <c r="AI62" s="11"/>
      <c r="AJ62" s="11"/>
      <c r="AK62" s="8"/>
      <c r="AL62" s="10"/>
      <c r="AM62" s="9"/>
      <c r="AN62" s="9"/>
      <c r="AO62" s="9"/>
      <c r="AP62" s="11"/>
      <c r="AQ62" s="11"/>
      <c r="AR62" s="10"/>
      <c r="AS62" s="12"/>
      <c r="AT62" s="9"/>
      <c r="AU62" s="9"/>
      <c r="AV62" s="9"/>
      <c r="AW62" s="9"/>
      <c r="AX62" s="9"/>
      <c r="AY62" s="21"/>
    </row>
    <row r="63" spans="1:62" s="36" customFormat="1" ht="22.5" customHeight="1" thickBot="1">
      <c r="A63" s="139" t="s">
        <v>30</v>
      </c>
      <c r="B63" s="140"/>
      <c r="C63" s="73">
        <f t="shared" ref="C63:N63" si="19">SUM(C49:C53,C55:C62)</f>
        <v>0</v>
      </c>
      <c r="D63" s="70">
        <f t="shared" si="19"/>
        <v>0</v>
      </c>
      <c r="E63" s="70">
        <f t="shared" si="19"/>
        <v>0</v>
      </c>
      <c r="F63" s="70">
        <f t="shared" si="19"/>
        <v>0</v>
      </c>
      <c r="G63" s="70">
        <f t="shared" si="19"/>
        <v>0</v>
      </c>
      <c r="H63" s="70">
        <f t="shared" si="19"/>
        <v>0</v>
      </c>
      <c r="I63" s="74">
        <f t="shared" si="19"/>
        <v>0</v>
      </c>
      <c r="J63" s="70">
        <f t="shared" si="19"/>
        <v>0</v>
      </c>
      <c r="K63" s="70">
        <f t="shared" si="19"/>
        <v>0</v>
      </c>
      <c r="L63" s="70">
        <f t="shared" si="19"/>
        <v>0</v>
      </c>
      <c r="M63" s="70">
        <f t="shared" si="19"/>
        <v>0</v>
      </c>
      <c r="N63" s="70">
        <f t="shared" si="19"/>
        <v>0</v>
      </c>
      <c r="O63" s="70"/>
      <c r="P63" s="74">
        <f t="shared" ref="P63:U63" si="20">SUM(P49:P53,P55:P62)</f>
        <v>0</v>
      </c>
      <c r="Q63" s="70">
        <f t="shared" si="20"/>
        <v>0</v>
      </c>
      <c r="R63" s="70">
        <f t="shared" si="20"/>
        <v>0</v>
      </c>
      <c r="S63" s="70">
        <f t="shared" si="20"/>
        <v>0</v>
      </c>
      <c r="T63" s="70">
        <f t="shared" si="20"/>
        <v>0</v>
      </c>
      <c r="U63" s="70">
        <f t="shared" si="20"/>
        <v>0</v>
      </c>
      <c r="V63" s="70"/>
      <c r="W63" s="74">
        <f t="shared" ref="W63:AB63" si="21">SUM(W49:W53,W55:W62)</f>
        <v>0</v>
      </c>
      <c r="X63" s="70">
        <f t="shared" si="21"/>
        <v>0</v>
      </c>
      <c r="Y63" s="70">
        <f t="shared" si="21"/>
        <v>0</v>
      </c>
      <c r="Z63" s="70">
        <f t="shared" si="21"/>
        <v>0</v>
      </c>
      <c r="AA63" s="70">
        <f t="shared" si="21"/>
        <v>0</v>
      </c>
      <c r="AB63" s="70">
        <f t="shared" si="21"/>
        <v>0</v>
      </c>
      <c r="AC63" s="70"/>
      <c r="AD63" s="74">
        <f t="shared" ref="AD63:AI63" si="22">SUM(AD49:AD53,AD55:AD62)</f>
        <v>0</v>
      </c>
      <c r="AE63" s="70">
        <f t="shared" si="22"/>
        <v>0</v>
      </c>
      <c r="AF63" s="70">
        <f t="shared" si="22"/>
        <v>0</v>
      </c>
      <c r="AG63" s="70">
        <f t="shared" si="22"/>
        <v>0</v>
      </c>
      <c r="AH63" s="70">
        <f t="shared" si="22"/>
        <v>0</v>
      </c>
      <c r="AI63" s="70">
        <f t="shared" si="22"/>
        <v>0</v>
      </c>
      <c r="AJ63" s="70"/>
      <c r="AK63" s="74">
        <f t="shared" ref="AK63:AP63" si="23">SUM(AK49:AK53,AK55:AK62)</f>
        <v>0</v>
      </c>
      <c r="AL63" s="70">
        <f t="shared" si="23"/>
        <v>0</v>
      </c>
      <c r="AM63" s="70">
        <f t="shared" si="23"/>
        <v>0</v>
      </c>
      <c r="AN63" s="70">
        <f t="shared" si="23"/>
        <v>0</v>
      </c>
      <c r="AO63" s="70">
        <f t="shared" si="23"/>
        <v>0</v>
      </c>
      <c r="AP63" s="70">
        <f t="shared" si="23"/>
        <v>0</v>
      </c>
      <c r="AQ63" s="70"/>
      <c r="AR63" s="74">
        <f t="shared" ref="AR63:AW63" si="24">SUM(AR49:AR53,AR55:AR62)</f>
        <v>0</v>
      </c>
      <c r="AS63" s="70">
        <f t="shared" si="24"/>
        <v>0</v>
      </c>
      <c r="AT63" s="70">
        <f t="shared" si="24"/>
        <v>0</v>
      </c>
      <c r="AU63" s="70">
        <f t="shared" si="24"/>
        <v>0</v>
      </c>
      <c r="AV63" s="70">
        <f t="shared" si="24"/>
        <v>0</v>
      </c>
      <c r="AW63" s="70">
        <f t="shared" si="24"/>
        <v>0</v>
      </c>
      <c r="AX63" s="70"/>
      <c r="AY63" s="72">
        <f>SUM(AY49:AY53,AY55:AY62)</f>
        <v>0</v>
      </c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</row>
    <row r="64" spans="1:62" s="36" customFormat="1" ht="24.75" customHeight="1" thickBot="1">
      <c r="A64" s="139" t="s">
        <v>31</v>
      </c>
      <c r="B64" s="140"/>
      <c r="C64" s="73">
        <f t="shared" ref="C64:N64" si="25">SUM(C47,C63)</f>
        <v>0</v>
      </c>
      <c r="D64" s="70">
        <f t="shared" si="25"/>
        <v>0</v>
      </c>
      <c r="E64" s="70">
        <f t="shared" si="25"/>
        <v>0</v>
      </c>
      <c r="F64" s="70">
        <f t="shared" si="25"/>
        <v>0</v>
      </c>
      <c r="G64" s="70">
        <f t="shared" si="25"/>
        <v>0</v>
      </c>
      <c r="H64" s="70">
        <f t="shared" si="25"/>
        <v>0</v>
      </c>
      <c r="I64" s="74">
        <f t="shared" si="25"/>
        <v>0</v>
      </c>
      <c r="J64" s="70">
        <f t="shared" si="25"/>
        <v>0</v>
      </c>
      <c r="K64" s="70">
        <f t="shared" si="25"/>
        <v>0</v>
      </c>
      <c r="L64" s="70">
        <f t="shared" si="25"/>
        <v>0</v>
      </c>
      <c r="M64" s="70">
        <f t="shared" si="25"/>
        <v>0</v>
      </c>
      <c r="N64" s="70">
        <f t="shared" si="25"/>
        <v>0</v>
      </c>
      <c r="O64" s="70"/>
      <c r="P64" s="74">
        <f t="shared" ref="P64:U64" si="26">SUM(P47,P63)</f>
        <v>0</v>
      </c>
      <c r="Q64" s="70">
        <f t="shared" si="26"/>
        <v>0</v>
      </c>
      <c r="R64" s="70">
        <f t="shared" si="26"/>
        <v>0</v>
      </c>
      <c r="S64" s="70">
        <f t="shared" si="26"/>
        <v>0</v>
      </c>
      <c r="T64" s="70">
        <f t="shared" si="26"/>
        <v>0</v>
      </c>
      <c r="U64" s="70">
        <f t="shared" si="26"/>
        <v>0</v>
      </c>
      <c r="V64" s="70"/>
      <c r="W64" s="74">
        <f t="shared" ref="W64:AB64" si="27">SUM(W47,W63)</f>
        <v>0</v>
      </c>
      <c r="X64" s="70">
        <f t="shared" si="27"/>
        <v>0</v>
      </c>
      <c r="Y64" s="70">
        <f t="shared" si="27"/>
        <v>0</v>
      </c>
      <c r="Z64" s="70">
        <f t="shared" si="27"/>
        <v>0</v>
      </c>
      <c r="AA64" s="70">
        <f t="shared" si="27"/>
        <v>0</v>
      </c>
      <c r="AB64" s="70">
        <f t="shared" si="27"/>
        <v>0</v>
      </c>
      <c r="AC64" s="70"/>
      <c r="AD64" s="74">
        <f t="shared" ref="AD64:AI64" si="28">SUM(AD47,AD63)</f>
        <v>0</v>
      </c>
      <c r="AE64" s="70">
        <f t="shared" si="28"/>
        <v>0</v>
      </c>
      <c r="AF64" s="70">
        <f t="shared" si="28"/>
        <v>0</v>
      </c>
      <c r="AG64" s="70">
        <f t="shared" si="28"/>
        <v>0</v>
      </c>
      <c r="AH64" s="70">
        <f t="shared" si="28"/>
        <v>0</v>
      </c>
      <c r="AI64" s="70">
        <f t="shared" si="28"/>
        <v>0</v>
      </c>
      <c r="AJ64" s="70"/>
      <c r="AK64" s="74">
        <f t="shared" ref="AK64:AP64" si="29">SUM(AK47,AK63)</f>
        <v>0</v>
      </c>
      <c r="AL64" s="70">
        <f t="shared" si="29"/>
        <v>0</v>
      </c>
      <c r="AM64" s="70">
        <f t="shared" si="29"/>
        <v>0</v>
      </c>
      <c r="AN64" s="70">
        <f t="shared" si="29"/>
        <v>0</v>
      </c>
      <c r="AO64" s="70">
        <f t="shared" si="29"/>
        <v>0</v>
      </c>
      <c r="AP64" s="70">
        <f t="shared" si="29"/>
        <v>0</v>
      </c>
      <c r="AQ64" s="70"/>
      <c r="AR64" s="74">
        <f t="shared" ref="AR64:AW64" si="30">SUM(AR47,AR63)</f>
        <v>0</v>
      </c>
      <c r="AS64" s="70">
        <f t="shared" si="30"/>
        <v>0</v>
      </c>
      <c r="AT64" s="70">
        <f t="shared" si="30"/>
        <v>0</v>
      </c>
      <c r="AU64" s="70">
        <f t="shared" si="30"/>
        <v>0</v>
      </c>
      <c r="AV64" s="70">
        <f t="shared" si="30"/>
        <v>0</v>
      </c>
      <c r="AW64" s="70">
        <f t="shared" si="30"/>
        <v>0</v>
      </c>
      <c r="AX64" s="70"/>
      <c r="AY64" s="70">
        <f>SUM(AY47,AY63)</f>
        <v>0</v>
      </c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</row>
    <row r="65" spans="1:62" s="36" customFormat="1" ht="31.5" customHeight="1" thickBot="1">
      <c r="A65" s="137" t="s">
        <v>25</v>
      </c>
      <c r="B65" s="138"/>
      <c r="C65" s="130">
        <f t="shared" ref="C65:I65" si="31">SUM(C64)</f>
        <v>0</v>
      </c>
      <c r="D65" s="97">
        <f t="shared" si="31"/>
        <v>0</v>
      </c>
      <c r="E65" s="97">
        <f t="shared" si="31"/>
        <v>0</v>
      </c>
      <c r="F65" s="97">
        <f t="shared" si="31"/>
        <v>0</v>
      </c>
      <c r="G65" s="97">
        <f t="shared" si="31"/>
        <v>0</v>
      </c>
      <c r="H65" s="97">
        <f t="shared" si="31"/>
        <v>0</v>
      </c>
      <c r="I65" s="97">
        <f t="shared" si="31"/>
        <v>0</v>
      </c>
      <c r="J65" s="137">
        <f>SUM(J64:N64)</f>
        <v>0</v>
      </c>
      <c r="K65" s="138"/>
      <c r="L65" s="138"/>
      <c r="M65" s="138"/>
      <c r="N65" s="141"/>
      <c r="O65" s="98"/>
      <c r="P65" s="98">
        <f>SUM(P64)</f>
        <v>0</v>
      </c>
      <c r="Q65" s="137">
        <f>SUM(Q64:U64)</f>
        <v>0</v>
      </c>
      <c r="R65" s="138"/>
      <c r="S65" s="138"/>
      <c r="T65" s="138"/>
      <c r="U65" s="141"/>
      <c r="V65" s="98"/>
      <c r="W65" s="98">
        <f>SUM(W64)</f>
        <v>0</v>
      </c>
      <c r="X65" s="137">
        <f>SUM(X64:AB64)</f>
        <v>0</v>
      </c>
      <c r="Y65" s="138"/>
      <c r="Z65" s="138"/>
      <c r="AA65" s="138"/>
      <c r="AB65" s="141"/>
      <c r="AC65" s="98"/>
      <c r="AD65" s="98">
        <f>SUM(AD64)</f>
        <v>0</v>
      </c>
      <c r="AE65" s="137">
        <f>SUM(AE64:AI64)</f>
        <v>0</v>
      </c>
      <c r="AF65" s="138"/>
      <c r="AG65" s="138"/>
      <c r="AH65" s="138"/>
      <c r="AI65" s="141"/>
      <c r="AJ65" s="98"/>
      <c r="AK65" s="98">
        <f>SUM(AK64)</f>
        <v>0</v>
      </c>
      <c r="AL65" s="137">
        <f>SUM(AL64:AP64)</f>
        <v>0</v>
      </c>
      <c r="AM65" s="138"/>
      <c r="AN65" s="138"/>
      <c r="AO65" s="138"/>
      <c r="AP65" s="141"/>
      <c r="AQ65" s="98"/>
      <c r="AR65" s="98">
        <f>SUM(AR64)</f>
        <v>0</v>
      </c>
      <c r="AS65" s="137">
        <f>SUM(AS64:AW64)</f>
        <v>0</v>
      </c>
      <c r="AT65" s="138"/>
      <c r="AU65" s="138"/>
      <c r="AV65" s="138"/>
      <c r="AW65" s="141"/>
      <c r="AX65" s="98"/>
      <c r="AY65" s="98">
        <f>SUM(AY64)</f>
        <v>0</v>
      </c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</row>
    <row r="66" spans="1:62" s="78" customFormat="1" ht="19.5" customHeight="1" thickBot="1">
      <c r="A66" s="150" t="s">
        <v>26</v>
      </c>
      <c r="B66" s="151"/>
      <c r="C66" s="99">
        <f>SUM(V66,AX66,AJ66)</f>
        <v>0</v>
      </c>
      <c r="D66" s="99">
        <f>SUM(J66,X66,AL66)</f>
        <v>0</v>
      </c>
      <c r="E66" s="99"/>
      <c r="F66" s="99"/>
      <c r="G66" s="99"/>
      <c r="H66" s="99"/>
      <c r="I66" s="99"/>
      <c r="J66" s="150">
        <f>SUM(J65,Q65)</f>
        <v>0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7"/>
      <c r="V66" s="158">
        <f>SUM(P65,W65)</f>
        <v>0</v>
      </c>
      <c r="W66" s="158"/>
      <c r="X66" s="158">
        <f>SUM(X65,AE65)</f>
        <v>0</v>
      </c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>
        <f>SUM(AD65,AK65)</f>
        <v>0</v>
      </c>
      <c r="AK66" s="158"/>
      <c r="AL66" s="158">
        <f>SUM(AL65,AS65)</f>
        <v>0</v>
      </c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>
        <f>SUM(AR65,AY65)</f>
        <v>0</v>
      </c>
      <c r="AY66" s="15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</row>
    <row r="67" spans="1:62" ht="36.75" customHeight="1">
      <c r="A67" s="18"/>
      <c r="B67" s="105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53"/>
      <c r="AK67" s="153"/>
      <c r="AL67" s="18"/>
      <c r="AX67" s="153"/>
      <c r="AY67" s="153"/>
    </row>
    <row r="68" spans="1:62">
      <c r="A68" s="18"/>
      <c r="B68" s="105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62">
      <c r="A69" s="18"/>
      <c r="B69" s="105" t="s">
        <v>36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62" s="36" customFormat="1" ht="18" customHeight="1">
      <c r="A70" s="35"/>
      <c r="B70" s="152" t="s">
        <v>21</v>
      </c>
      <c r="C70" s="152"/>
      <c r="D70" s="152"/>
      <c r="E70" s="152"/>
      <c r="F70" s="152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</row>
    <row r="71" spans="1:62" s="36" customFormat="1" ht="18" customHeight="1">
      <c r="A71" s="35"/>
      <c r="B71" s="152" t="s">
        <v>35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</row>
    <row r="72" spans="1:62" s="36" customFormat="1" ht="17.25" customHeight="1">
      <c r="A72" s="35"/>
      <c r="B72" s="142" t="s">
        <v>32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</row>
    <row r="73" spans="1:62" s="36" customFormat="1" ht="18" customHeight="1">
      <c r="A73" s="35"/>
      <c r="B73" s="36" t="s">
        <v>23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</row>
    <row r="74" spans="1:62" s="36" customFormat="1" ht="18" customHeight="1">
      <c r="A74" s="35"/>
      <c r="B74" s="36" t="s">
        <v>24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</row>
    <row r="75" spans="1:62" s="36" customFormat="1" ht="18" customHeight="1">
      <c r="A75" s="35"/>
      <c r="B75" s="142" t="s">
        <v>37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</row>
    <row r="76" spans="1:62" ht="18" customHeight="1">
      <c r="B76" s="133" t="s">
        <v>34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pans="1:62" ht="18" customHeight="1">
      <c r="A77" s="14"/>
      <c r="B77" s="133" t="s">
        <v>33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BE77" s="14"/>
      <c r="BF77" s="14"/>
      <c r="BG77" s="14"/>
      <c r="BH77" s="14"/>
      <c r="BI77" s="14"/>
      <c r="BJ77" s="14"/>
    </row>
    <row r="78" spans="1:62">
      <c r="A78" s="14"/>
      <c r="B78" s="14"/>
      <c r="BE78" s="14"/>
      <c r="BF78" s="14"/>
      <c r="BG78" s="14"/>
      <c r="BH78" s="14"/>
      <c r="BI78" s="14"/>
      <c r="BJ78" s="14"/>
    </row>
    <row r="82" spans="1:2">
      <c r="A82" s="14"/>
      <c r="B82" s="14"/>
    </row>
    <row r="83" spans="1:2">
      <c r="B83" s="63"/>
    </row>
  </sheetData>
  <mergeCells count="52">
    <mergeCell ref="AR1:AY1"/>
    <mergeCell ref="B2:U2"/>
    <mergeCell ref="A12:AY12"/>
    <mergeCell ref="D10:D11"/>
    <mergeCell ref="A9:A11"/>
    <mergeCell ref="B9:B11"/>
    <mergeCell ref="C9:C11"/>
    <mergeCell ref="J9:W9"/>
    <mergeCell ref="C4:AE4"/>
    <mergeCell ref="C5:AE5"/>
    <mergeCell ref="A47:B47"/>
    <mergeCell ref="AS10:AY10"/>
    <mergeCell ref="C7:Q7"/>
    <mergeCell ref="AL10:AR10"/>
    <mergeCell ref="J10:P10"/>
    <mergeCell ref="X9:AK9"/>
    <mergeCell ref="E10:I10"/>
    <mergeCell ref="AE10:AK10"/>
    <mergeCell ref="X10:AB10"/>
    <mergeCell ref="Q10:W10"/>
    <mergeCell ref="AX67:AY67"/>
    <mergeCell ref="J66:U66"/>
    <mergeCell ref="V66:W66"/>
    <mergeCell ref="X66:AI66"/>
    <mergeCell ref="AS65:AW65"/>
    <mergeCell ref="AL66:AW66"/>
    <mergeCell ref="AX66:AY66"/>
    <mergeCell ref="AJ66:AK66"/>
    <mergeCell ref="A48:AY48"/>
    <mergeCell ref="A66:B66"/>
    <mergeCell ref="J65:N65"/>
    <mergeCell ref="B71:O71"/>
    <mergeCell ref="B70:F70"/>
    <mergeCell ref="AJ67:AK67"/>
    <mergeCell ref="AL3:AY3"/>
    <mergeCell ref="AL9:AY9"/>
    <mergeCell ref="C8:X8"/>
    <mergeCell ref="AL8:AY8"/>
    <mergeCell ref="D9:I9"/>
    <mergeCell ref="C6:Q6"/>
    <mergeCell ref="B77:O77"/>
    <mergeCell ref="A54:AY54"/>
    <mergeCell ref="A65:B65"/>
    <mergeCell ref="A63:B63"/>
    <mergeCell ref="A64:B64"/>
    <mergeCell ref="Q65:U65"/>
    <mergeCell ref="AE65:AI65"/>
    <mergeCell ref="AL65:AP65"/>
    <mergeCell ref="B75:AH75"/>
    <mergeCell ref="X65:AB65"/>
    <mergeCell ref="B76:O76"/>
    <mergeCell ref="B72:AY72"/>
  </mergeCells>
  <phoneticPr fontId="4" type="noConversion"/>
  <pageMargins left="0.23622047244094491" right="0.23622047244094491" top="0.39370078740157483" bottom="0.39370078740157483" header="0.31496062992125984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ICom</cp:lastModifiedBy>
  <cp:lastPrinted>2015-12-14T15:00:18Z</cp:lastPrinted>
  <dcterms:created xsi:type="dcterms:W3CDTF">2007-12-04T15:57:32Z</dcterms:created>
  <dcterms:modified xsi:type="dcterms:W3CDTF">2019-10-21T08:30:18Z</dcterms:modified>
</cp:coreProperties>
</file>