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<sst xmlns="http://schemas.openxmlformats.org/spreadsheetml/2006/main" count="92" uniqueCount="48">
  <si>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Lp.</t>
  </si>
  <si>
    <t>Forma zal.</t>
  </si>
  <si>
    <t>Punkty ECTS</t>
  </si>
  <si>
    <t>Wymiar godzin</t>
  </si>
  <si>
    <t>Rok 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</si>
  <si>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</si>
  <si>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</si>
  <si>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</si>
  <si>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</si>
  <si>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</si>
  <si>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</si>
  <si>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</si>
  <si>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</si>
  <si>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</si>
  <si>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Forma studiów: niestacjonarne</t>
  </si>
  <si>
    <t>Symbole: WY-wykład, CA-ćwiczenia, LB-labolatorium, KW-konwersatorium, SM-seminarium</t>
  </si>
  <si>
    <t>Nazwa modułu (przedmiotu)</t>
  </si>
  <si>
    <t>Plan studiów podyplomowych obowiązujący od roku akademickiego 2018/2019</t>
  </si>
  <si>
    <t>KIERUNEK: Superwizja pracy socjalnej</t>
  </si>
  <si>
    <t>Rok II</t>
  </si>
  <si>
    <t>Podstawy komunikacji interpersonalnej</t>
  </si>
  <si>
    <t>Trening interpersonalny</t>
  </si>
  <si>
    <t>Trening rozwiązywania konfliktów z elementami mediacji</t>
  </si>
  <si>
    <t>Trening asertywności</t>
  </si>
  <si>
    <t>Trening pracy z grupą</t>
  </si>
  <si>
    <t>Trening pracy z kamerą</t>
  </si>
  <si>
    <t>Teorie pracy socjalnej</t>
  </si>
  <si>
    <t>Metody pracy socjalnej</t>
  </si>
  <si>
    <t>Narzędzia pracy socjalnej</t>
  </si>
  <si>
    <t>Wprowadzenie do teorii superwizji</t>
  </si>
  <si>
    <t>Funkcje superwizji</t>
  </si>
  <si>
    <t>Model i techniki superwizji</t>
  </si>
  <si>
    <t>Etyka pracy superwizyjnej</t>
  </si>
  <si>
    <t>Ewaluacja w superwizji i jej metody</t>
  </si>
  <si>
    <t>Organizacja sesji superwizyjnej</t>
  </si>
  <si>
    <t>Relacja superwizyjna</t>
  </si>
  <si>
    <t>Proces superwizyjny</t>
  </si>
  <si>
    <t>Autoewaluacja superwizyjna</t>
  </si>
  <si>
    <t>Praktyka superwizyjna</t>
  </si>
  <si>
    <t>Konsultacje indywidualne i grupowe</t>
  </si>
  <si>
    <t>Moduł I - Wzmacnianie umiejętności interpersonalnych i społecznych - 120 g.</t>
  </si>
  <si>
    <t>E</t>
  </si>
  <si>
    <t>zo</t>
  </si>
  <si>
    <t>Moduł V - praktyka superwizyjna i superwizja pracy własnej - 140 h</t>
  </si>
  <si>
    <t>Moduł IV - Trening superwizyjny - 120 h</t>
  </si>
  <si>
    <t>Moduł III - Superwizja pracy socjalnej - 40 h</t>
  </si>
  <si>
    <r>
      <rPr>
        <b/>
        <sz val="11"/>
        <rFont val="Arial Narrow"/>
        <family val="2"/>
      </rPr>
      <t>Moduł II - Teoria i metody pracy socjalnej - 60 h</t>
    </r>
  </si>
  <si>
    <t>Załącznik nr 2 do uchwały Senatu NR 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</si>
</sst>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name val="Arial CE"/>
      <family val="0"/>
    </font>
    <font>
      <b/>
      <sz val="11"/>
      <color indexed="8"/>
      <name val="Czcionka tekstu podstawowego"/>
      <family val="0"/>
    </font>
    <font>
      <sz val="7"/>
      <color indexed="8"/>
      <name val="Czcionka tekstu podstawowego"/>
      <family val="2"/>
    </font>
    <font>
      <sz val="11"/>
      <color indexed="10"/>
      <name val="Czcionka tekstu podstawowego"/>
      <family val="0"/>
    </font>
    <font>
      <sz val="11"/>
      <name val="Czcionka tekstu podstawowego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2" fontId="0" fillId="34" borderId="14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1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15" fillId="0" borderId="0" xfId="0" applyNumberFormat="1" applyFont="1" applyAlignment="1">
      <alignment horizontal="left" vertical="center" wrapText="1"/>
    </xf>
    <xf numFmtId="2" fontId="14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tabSelected="1" zoomScalePageLayoutView="0" workbookViewId="0" topLeftCell="A1">
      <selection activeCell="A4" sqref="A4:X4"/>
    </sheetView>
  </sheetViews>
  <sheetFormatPr defaultColWidth="8.796875" defaultRowHeight="14.25"/>
  <cols>
    <col min="1" max="1" width="4" style="1" customWidth="1"/>
    <col min="2" max="2" width="42.19921875" style="1" customWidth="1"/>
    <col min="3" max="4" width="3.5" style="1" customWidth="1"/>
    <col min="5" max="5" width="4.8984375" style="1" customWidth="1"/>
    <col min="6" max="8" width="3.5" style="1" customWidth="1"/>
    <col min="9" max="9" width="4.09765625" style="1" customWidth="1"/>
    <col min="10" max="10" width="4.3984375" style="1" customWidth="1"/>
    <col min="11" max="11" width="3.09765625" style="1" customWidth="1"/>
    <col min="12" max="12" width="3.59765625" style="1" customWidth="1"/>
    <col min="13" max="16" width="3.09765625" style="1" customWidth="1"/>
    <col min="17" max="17" width="5.09765625" style="1" customWidth="1"/>
    <col min="18" max="18" width="3.09765625" style="1" customWidth="1"/>
    <col min="19" max="19" width="3.5" style="1" customWidth="1"/>
    <col min="20" max="23" width="3.09765625" style="1" customWidth="1"/>
    <col min="24" max="24" width="5.09765625" style="1" customWidth="1"/>
    <col min="25" max="25" width="3.09765625" style="1" customWidth="1"/>
    <col min="26" max="26" width="5.3984375" style="1" customWidth="1"/>
    <col min="27" max="28" width="3.09765625" style="1" customWidth="1"/>
    <col min="29" max="29" width="5.09765625" style="1" customWidth="1"/>
    <col min="30" max="30" width="3.09765625" style="1" customWidth="1"/>
    <col min="31" max="31" width="4.19921875" style="1" customWidth="1"/>
    <col min="32" max="32" width="5.09765625" style="1" customWidth="1"/>
    <col min="33" max="36" width="3.09765625" style="1" customWidth="1"/>
    <col min="37" max="37" width="5.09765625" style="1" customWidth="1"/>
    <col min="38" max="38" width="0.59375" style="1" customWidth="1"/>
    <col min="39" max="16384" width="9" style="1" customWidth="1"/>
  </cols>
  <sheetData>
    <row r="1" spans="17:31" ht="24.75" customHeight="1">
      <c r="Q1" s="2"/>
      <c r="R1" s="47" t="s">
        <v>47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4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8" ht="14.25">
      <c r="A3" s="43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AE3" s="4"/>
      <c r="AF3" s="4"/>
      <c r="AG3" s="4"/>
      <c r="AH3" s="4"/>
      <c r="AI3" s="4"/>
      <c r="AJ3" s="4"/>
      <c r="AK3" s="4"/>
      <c r="AL3" s="3"/>
    </row>
    <row r="4" spans="1:38" ht="15.75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AE4" s="5"/>
      <c r="AF4" s="5"/>
      <c r="AG4" s="5"/>
      <c r="AH4" s="5"/>
      <c r="AI4" s="5"/>
      <c r="AJ4" s="5"/>
      <c r="AK4" s="5"/>
      <c r="AL4" s="5"/>
    </row>
    <row r="5" spans="1:38" ht="18.75" customHeight="1">
      <c r="A5" s="39" t="s">
        <v>0</v>
      </c>
      <c r="B5" s="39" t="s">
        <v>16</v>
      </c>
      <c r="C5" s="42" t="s">
        <v>1</v>
      </c>
      <c r="D5" s="42" t="s">
        <v>2</v>
      </c>
      <c r="E5" s="39" t="s">
        <v>3</v>
      </c>
      <c r="F5" s="39"/>
      <c r="G5" s="39"/>
      <c r="H5" s="39"/>
      <c r="I5" s="39"/>
      <c r="J5" s="39"/>
      <c r="K5" s="40" t="s">
        <v>4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19</v>
      </c>
      <c r="Z5" s="40"/>
      <c r="AA5" s="40"/>
      <c r="AB5" s="40"/>
      <c r="AC5" s="40"/>
      <c r="AD5" s="40"/>
      <c r="AE5" s="40"/>
      <c r="AF5" s="3"/>
      <c r="AG5" s="3"/>
      <c r="AH5" s="3"/>
      <c r="AI5" s="3"/>
      <c r="AJ5" s="3"/>
      <c r="AK5" s="3"/>
      <c r="AL5" s="7"/>
    </row>
    <row r="6" spans="1:31" ht="14.25" customHeight="1">
      <c r="A6" s="39"/>
      <c r="B6" s="39"/>
      <c r="C6" s="42"/>
      <c r="D6" s="42"/>
      <c r="E6" s="42" t="s">
        <v>5</v>
      </c>
      <c r="F6" s="39" t="s">
        <v>6</v>
      </c>
      <c r="G6" s="39"/>
      <c r="H6" s="39"/>
      <c r="I6" s="39"/>
      <c r="J6" s="39"/>
      <c r="K6" s="41">
        <v>1</v>
      </c>
      <c r="L6" s="41"/>
      <c r="M6" s="41"/>
      <c r="N6" s="41"/>
      <c r="O6" s="41"/>
      <c r="P6" s="41"/>
      <c r="Q6" s="41"/>
      <c r="R6" s="41">
        <v>2</v>
      </c>
      <c r="S6" s="41"/>
      <c r="T6" s="41"/>
      <c r="U6" s="41"/>
      <c r="V6" s="41"/>
      <c r="W6" s="41"/>
      <c r="X6" s="41"/>
      <c r="Y6" s="41">
        <v>3</v>
      </c>
      <c r="Z6" s="41"/>
      <c r="AA6" s="41"/>
      <c r="AB6" s="41"/>
      <c r="AC6" s="41"/>
      <c r="AD6" s="41"/>
      <c r="AE6" s="41"/>
    </row>
    <row r="7" spans="1:31" ht="43.5" customHeight="1">
      <c r="A7" s="39"/>
      <c r="B7" s="39"/>
      <c r="C7" s="42"/>
      <c r="D7" s="42"/>
      <c r="E7" s="42"/>
      <c r="F7" s="27" t="s">
        <v>7</v>
      </c>
      <c r="G7" s="27" t="s">
        <v>8</v>
      </c>
      <c r="H7" s="27" t="s">
        <v>11</v>
      </c>
      <c r="I7" s="27" t="s">
        <v>12</v>
      </c>
      <c r="J7" s="27" t="s">
        <v>13</v>
      </c>
      <c r="K7" s="27" t="s">
        <v>7</v>
      </c>
      <c r="L7" s="27" t="s">
        <v>8</v>
      </c>
      <c r="M7" s="27" t="s">
        <v>11</v>
      </c>
      <c r="N7" s="27" t="s">
        <v>12</v>
      </c>
      <c r="O7" s="27" t="s">
        <v>13</v>
      </c>
      <c r="P7" s="28" t="s">
        <v>1</v>
      </c>
      <c r="Q7" s="28" t="s">
        <v>2</v>
      </c>
      <c r="R7" s="27" t="s">
        <v>7</v>
      </c>
      <c r="S7" s="27" t="s">
        <v>8</v>
      </c>
      <c r="T7" s="27" t="s">
        <v>11</v>
      </c>
      <c r="U7" s="27" t="s">
        <v>12</v>
      </c>
      <c r="V7" s="27" t="s">
        <v>13</v>
      </c>
      <c r="W7" s="28" t="s">
        <v>1</v>
      </c>
      <c r="X7" s="28" t="s">
        <v>2</v>
      </c>
      <c r="Y7" s="27" t="s">
        <v>7</v>
      </c>
      <c r="Z7" s="27" t="s">
        <v>8</v>
      </c>
      <c r="AA7" s="27" t="s">
        <v>11</v>
      </c>
      <c r="AB7" s="27" t="s">
        <v>12</v>
      </c>
      <c r="AC7" s="27" t="s">
        <v>13</v>
      </c>
      <c r="AD7" s="28" t="s">
        <v>1</v>
      </c>
      <c r="AE7" s="28" t="s">
        <v>2</v>
      </c>
    </row>
    <row r="8" spans="1:31" ht="40.5" customHeight="1">
      <c r="A8" s="29"/>
      <c r="B8" s="19" t="s">
        <v>40</v>
      </c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4.25">
      <c r="A9" s="15">
        <v>1</v>
      </c>
      <c r="B9" s="31" t="s">
        <v>20</v>
      </c>
      <c r="C9" s="14"/>
      <c r="D9" s="15">
        <v>5</v>
      </c>
      <c r="E9" s="15">
        <f>SUM(F9:G9)</f>
        <v>20</v>
      </c>
      <c r="F9" s="15">
        <v>10</v>
      </c>
      <c r="G9" s="15">
        <v>10</v>
      </c>
      <c r="H9" s="15"/>
      <c r="I9" s="15"/>
      <c r="J9" s="15"/>
      <c r="K9" s="8">
        <v>10</v>
      </c>
      <c r="L9" s="8">
        <v>10</v>
      </c>
      <c r="M9" s="8"/>
      <c r="N9" s="8"/>
      <c r="O9" s="8"/>
      <c r="P9" s="8" t="s">
        <v>41</v>
      </c>
      <c r="Q9" s="8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>
      <c r="A10" s="15">
        <v>2</v>
      </c>
      <c r="B10" s="31" t="s">
        <v>21</v>
      </c>
      <c r="C10" s="14"/>
      <c r="D10" s="15">
        <v>5</v>
      </c>
      <c r="E10" s="15">
        <f>SUM(F10:G10)</f>
        <v>30</v>
      </c>
      <c r="F10" s="15"/>
      <c r="G10" s="15">
        <v>30</v>
      </c>
      <c r="H10" s="15"/>
      <c r="I10" s="15"/>
      <c r="J10" s="15"/>
      <c r="K10" s="8"/>
      <c r="L10" s="8">
        <v>30</v>
      </c>
      <c r="M10" s="8"/>
      <c r="N10" s="8"/>
      <c r="O10" s="8"/>
      <c r="P10" s="8" t="s">
        <v>42</v>
      </c>
      <c r="Q10" s="8">
        <v>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4.25">
      <c r="A11" s="15">
        <v>3</v>
      </c>
      <c r="B11" s="31" t="s">
        <v>22</v>
      </c>
      <c r="C11" s="14"/>
      <c r="D11" s="15">
        <v>5</v>
      </c>
      <c r="E11" s="15">
        <f>SUM(F11:G11)</f>
        <v>20</v>
      </c>
      <c r="F11" s="15"/>
      <c r="G11" s="15">
        <v>20</v>
      </c>
      <c r="H11" s="15"/>
      <c r="I11" s="15"/>
      <c r="J11" s="15"/>
      <c r="K11" s="8"/>
      <c r="L11" s="8">
        <v>20</v>
      </c>
      <c r="M11" s="8"/>
      <c r="N11" s="8"/>
      <c r="O11" s="8"/>
      <c r="P11" s="8" t="s">
        <v>42</v>
      </c>
      <c r="Q11" s="8">
        <v>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4.25">
      <c r="A12" s="15">
        <v>4</v>
      </c>
      <c r="B12" s="31" t="s">
        <v>23</v>
      </c>
      <c r="C12" s="14"/>
      <c r="D12" s="15">
        <v>5</v>
      </c>
      <c r="E12" s="15">
        <f>SUM(F12:G12)</f>
        <v>20</v>
      </c>
      <c r="F12" s="15"/>
      <c r="G12" s="15">
        <v>20</v>
      </c>
      <c r="H12" s="15"/>
      <c r="I12" s="15"/>
      <c r="J12" s="15"/>
      <c r="K12" s="8"/>
      <c r="L12" s="8">
        <v>20</v>
      </c>
      <c r="M12" s="8"/>
      <c r="N12" s="8"/>
      <c r="O12" s="8"/>
      <c r="P12" s="8" t="s">
        <v>42</v>
      </c>
      <c r="Q12" s="8">
        <v>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4.25">
      <c r="A13" s="15">
        <v>5</v>
      </c>
      <c r="B13" s="31" t="s">
        <v>24</v>
      </c>
      <c r="C13" s="14"/>
      <c r="D13" s="15">
        <v>5</v>
      </c>
      <c r="E13" s="15">
        <f>SUM(F13:G13)</f>
        <v>20</v>
      </c>
      <c r="F13" s="15"/>
      <c r="G13" s="15">
        <v>20</v>
      </c>
      <c r="H13" s="15"/>
      <c r="I13" s="15"/>
      <c r="J13" s="15"/>
      <c r="K13" s="8"/>
      <c r="L13" s="8">
        <v>20</v>
      </c>
      <c r="M13" s="8"/>
      <c r="N13" s="8"/>
      <c r="O13" s="8"/>
      <c r="P13" s="8" t="s">
        <v>42</v>
      </c>
      <c r="Q13" s="8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4.25">
      <c r="A14" s="15">
        <v>6</v>
      </c>
      <c r="B14" s="31" t="s">
        <v>25</v>
      </c>
      <c r="C14" s="14"/>
      <c r="D14" s="15">
        <v>5</v>
      </c>
      <c r="E14" s="15">
        <f>SUM(F14:G14)</f>
        <v>10</v>
      </c>
      <c r="F14" s="15"/>
      <c r="G14" s="15">
        <v>10</v>
      </c>
      <c r="H14" s="15"/>
      <c r="I14" s="15"/>
      <c r="J14" s="15"/>
      <c r="K14" s="8"/>
      <c r="L14" s="8">
        <v>10</v>
      </c>
      <c r="M14" s="8"/>
      <c r="N14" s="8"/>
      <c r="O14" s="8"/>
      <c r="P14" s="8" t="s">
        <v>42</v>
      </c>
      <c r="Q14" s="8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5">
      <c r="A15" s="29"/>
      <c r="B15" s="18" t="s">
        <v>46</v>
      </c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14.25">
      <c r="A16" s="15">
        <v>7</v>
      </c>
      <c r="B16" s="31" t="s">
        <v>26</v>
      </c>
      <c r="C16" s="14"/>
      <c r="D16" s="15">
        <v>5</v>
      </c>
      <c r="E16" s="15">
        <f>SUM(F16:G16)</f>
        <v>20</v>
      </c>
      <c r="F16" s="15">
        <v>10</v>
      </c>
      <c r="G16" s="15">
        <v>10</v>
      </c>
      <c r="H16" s="15"/>
      <c r="I16" s="15"/>
      <c r="J16" s="15"/>
      <c r="K16" s="8">
        <v>10</v>
      </c>
      <c r="L16" s="8">
        <v>10</v>
      </c>
      <c r="M16" s="8"/>
      <c r="N16" s="8"/>
      <c r="O16" s="8"/>
      <c r="P16" s="8" t="s">
        <v>41</v>
      </c>
      <c r="Q16" s="8">
        <v>5</v>
      </c>
      <c r="R16" s="10"/>
      <c r="S16" s="10"/>
      <c r="T16" s="10"/>
      <c r="U16" s="10"/>
      <c r="V16" s="10"/>
      <c r="W16" s="10"/>
      <c r="X16" s="10"/>
      <c r="Y16" s="8"/>
      <c r="Z16" s="8"/>
      <c r="AA16" s="8"/>
      <c r="AB16" s="8"/>
      <c r="AC16" s="8"/>
      <c r="AD16" s="8"/>
      <c r="AE16" s="8"/>
    </row>
    <row r="17" spans="1:31" ht="14.25">
      <c r="A17" s="15">
        <v>8</v>
      </c>
      <c r="B17" s="31" t="s">
        <v>27</v>
      </c>
      <c r="C17" s="14"/>
      <c r="D17" s="15">
        <v>3</v>
      </c>
      <c r="E17" s="15">
        <f>SUM(F17:G17)</f>
        <v>20</v>
      </c>
      <c r="F17" s="15">
        <v>5</v>
      </c>
      <c r="G17" s="15">
        <v>15</v>
      </c>
      <c r="H17" s="15"/>
      <c r="I17" s="15"/>
      <c r="J17" s="15"/>
      <c r="K17" s="8"/>
      <c r="L17" s="8"/>
      <c r="M17" s="8"/>
      <c r="N17" s="8"/>
      <c r="O17" s="8"/>
      <c r="P17" s="8"/>
      <c r="Q17" s="8"/>
      <c r="R17" s="8">
        <v>5</v>
      </c>
      <c r="S17" s="8">
        <v>15</v>
      </c>
      <c r="T17" s="8"/>
      <c r="U17" s="8"/>
      <c r="V17" s="8"/>
      <c r="W17" s="8" t="s">
        <v>42</v>
      </c>
      <c r="X17" s="8">
        <v>3</v>
      </c>
      <c r="Y17" s="8"/>
      <c r="Z17" s="8"/>
      <c r="AA17" s="8"/>
      <c r="AB17" s="8"/>
      <c r="AC17" s="8"/>
      <c r="AD17" s="8"/>
      <c r="AE17" s="8"/>
    </row>
    <row r="18" spans="1:31" ht="14.25">
      <c r="A18" s="15">
        <v>9</v>
      </c>
      <c r="B18" s="31" t="s">
        <v>28</v>
      </c>
      <c r="C18" s="14"/>
      <c r="D18" s="15">
        <v>3</v>
      </c>
      <c r="E18" s="15">
        <f>SUM(F18:G18)</f>
        <v>20</v>
      </c>
      <c r="F18" s="15">
        <v>5</v>
      </c>
      <c r="G18" s="15">
        <v>15</v>
      </c>
      <c r="H18" s="15"/>
      <c r="I18" s="15"/>
      <c r="J18" s="15"/>
      <c r="K18" s="8"/>
      <c r="L18" s="8"/>
      <c r="M18" s="8"/>
      <c r="N18" s="8"/>
      <c r="O18" s="8"/>
      <c r="P18" s="8"/>
      <c r="Q18" s="8"/>
      <c r="R18" s="8">
        <v>5</v>
      </c>
      <c r="S18" s="8">
        <v>15</v>
      </c>
      <c r="T18" s="8"/>
      <c r="U18" s="8"/>
      <c r="V18" s="8"/>
      <c r="W18" s="8" t="s">
        <v>42</v>
      </c>
      <c r="X18" s="8">
        <v>3</v>
      </c>
      <c r="Y18" s="8"/>
      <c r="Z18" s="8"/>
      <c r="AA18" s="8"/>
      <c r="AB18" s="8"/>
      <c r="AC18" s="8"/>
      <c r="AD18" s="8"/>
      <c r="AE18" s="8"/>
    </row>
    <row r="19" spans="1:31" ht="16.5">
      <c r="A19" s="29"/>
      <c r="B19" s="19" t="s">
        <v>45</v>
      </c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14.25">
      <c r="A20" s="15">
        <v>10</v>
      </c>
      <c r="B20" s="31" t="s">
        <v>29</v>
      </c>
      <c r="C20" s="14"/>
      <c r="D20" s="15">
        <v>3</v>
      </c>
      <c r="E20" s="15">
        <f>SUM(F20:G20)</f>
        <v>10</v>
      </c>
      <c r="F20" s="15">
        <v>10</v>
      </c>
      <c r="G20" s="15"/>
      <c r="H20" s="15"/>
      <c r="I20" s="15"/>
      <c r="J20" s="15"/>
      <c r="K20" s="8"/>
      <c r="L20" s="8"/>
      <c r="M20" s="8"/>
      <c r="N20" s="8"/>
      <c r="O20" s="8"/>
      <c r="P20" s="8"/>
      <c r="Q20" s="8"/>
      <c r="R20" s="8">
        <v>10</v>
      </c>
      <c r="S20" s="8"/>
      <c r="T20" s="8"/>
      <c r="U20" s="8"/>
      <c r="V20" s="8"/>
      <c r="W20" s="8" t="s">
        <v>42</v>
      </c>
      <c r="X20" s="8">
        <v>3</v>
      </c>
      <c r="Y20" s="8"/>
      <c r="Z20" s="8"/>
      <c r="AA20" s="8"/>
      <c r="AB20" s="8"/>
      <c r="AC20" s="8"/>
      <c r="AD20" s="8"/>
      <c r="AE20" s="8"/>
    </row>
    <row r="21" spans="1:31" ht="14.25">
      <c r="A21" s="15">
        <v>11</v>
      </c>
      <c r="B21" s="31" t="s">
        <v>30</v>
      </c>
      <c r="C21" s="14"/>
      <c r="D21" s="15">
        <v>2</v>
      </c>
      <c r="E21" s="15">
        <f>SUM(F21:G21)</f>
        <v>5</v>
      </c>
      <c r="F21" s="15"/>
      <c r="G21" s="15">
        <v>5</v>
      </c>
      <c r="H21" s="15"/>
      <c r="I21" s="15"/>
      <c r="J21" s="15"/>
      <c r="K21" s="8"/>
      <c r="L21" s="8"/>
      <c r="M21" s="8"/>
      <c r="N21" s="8"/>
      <c r="O21" s="8"/>
      <c r="P21" s="8"/>
      <c r="Q21" s="8"/>
      <c r="R21" s="8"/>
      <c r="S21" s="8">
        <v>5</v>
      </c>
      <c r="T21" s="8"/>
      <c r="U21" s="8"/>
      <c r="V21" s="8"/>
      <c r="W21" s="8" t="s">
        <v>42</v>
      </c>
      <c r="X21" s="8">
        <v>2</v>
      </c>
      <c r="Y21" s="8"/>
      <c r="Z21" s="8"/>
      <c r="AA21" s="8"/>
      <c r="AB21" s="8"/>
      <c r="AC21" s="8"/>
      <c r="AD21" s="8"/>
      <c r="AE21" s="8"/>
    </row>
    <row r="22" spans="1:31" s="9" customFormat="1" ht="21" customHeight="1">
      <c r="A22" s="32">
        <v>12</v>
      </c>
      <c r="B22" s="31" t="s">
        <v>31</v>
      </c>
      <c r="C22" s="14"/>
      <c r="D22" s="15">
        <v>3</v>
      </c>
      <c r="E22" s="15">
        <f>SUM(F22:G22)</f>
        <v>10</v>
      </c>
      <c r="F22" s="15"/>
      <c r="G22" s="15">
        <v>10</v>
      </c>
      <c r="H22" s="15"/>
      <c r="I22" s="15"/>
      <c r="J22" s="15"/>
      <c r="K22" s="8"/>
      <c r="L22" s="8"/>
      <c r="M22" s="8"/>
      <c r="N22" s="8"/>
      <c r="O22" s="8"/>
      <c r="P22" s="8"/>
      <c r="Q22" s="8"/>
      <c r="R22" s="11"/>
      <c r="S22" s="11">
        <v>10</v>
      </c>
      <c r="T22" s="11"/>
      <c r="U22" s="11"/>
      <c r="V22" s="12"/>
      <c r="W22" s="21" t="s">
        <v>42</v>
      </c>
      <c r="X22" s="33">
        <v>3</v>
      </c>
      <c r="Y22" s="8"/>
      <c r="Z22" s="8"/>
      <c r="AA22" s="8"/>
      <c r="AB22" s="8"/>
      <c r="AC22" s="8"/>
      <c r="AD22" s="8"/>
      <c r="AE22" s="8"/>
    </row>
    <row r="23" spans="1:31" ht="15" customHeight="1">
      <c r="A23" s="15">
        <v>13</v>
      </c>
      <c r="B23" s="31" t="s">
        <v>32</v>
      </c>
      <c r="C23" s="14"/>
      <c r="D23" s="15">
        <v>2</v>
      </c>
      <c r="E23" s="15">
        <f>SUM(F23:G23)</f>
        <v>5</v>
      </c>
      <c r="F23" s="15"/>
      <c r="G23" s="15">
        <v>5</v>
      </c>
      <c r="H23" s="15"/>
      <c r="I23" s="15"/>
      <c r="J23" s="15"/>
      <c r="K23" s="8"/>
      <c r="L23" s="34"/>
      <c r="M23" s="34"/>
      <c r="N23" s="34"/>
      <c r="O23" s="34"/>
      <c r="P23" s="34"/>
      <c r="Q23" s="34"/>
      <c r="R23" s="34"/>
      <c r="S23" s="34">
        <v>5</v>
      </c>
      <c r="T23" s="34"/>
      <c r="U23" s="34"/>
      <c r="V23" s="34"/>
      <c r="W23" s="34" t="s">
        <v>42</v>
      </c>
      <c r="X23" s="34">
        <v>2</v>
      </c>
      <c r="Y23" s="8"/>
      <c r="Z23" s="34"/>
      <c r="AA23" s="34"/>
      <c r="AB23" s="34"/>
      <c r="AC23" s="34"/>
      <c r="AD23" s="34"/>
      <c r="AE23" s="34"/>
    </row>
    <row r="24" spans="1:31" ht="15" customHeight="1">
      <c r="A24" s="15">
        <v>14</v>
      </c>
      <c r="B24" s="31" t="s">
        <v>33</v>
      </c>
      <c r="C24" s="14"/>
      <c r="D24" s="15">
        <v>3</v>
      </c>
      <c r="E24" s="15">
        <f>SUM(F24:G24)</f>
        <v>10</v>
      </c>
      <c r="F24" s="15"/>
      <c r="G24" s="15">
        <v>10</v>
      </c>
      <c r="H24" s="15"/>
      <c r="I24" s="15"/>
      <c r="J24" s="15"/>
      <c r="K24" s="8"/>
      <c r="L24" s="8"/>
      <c r="M24" s="8"/>
      <c r="N24" s="8"/>
      <c r="O24" s="8"/>
      <c r="P24" s="8"/>
      <c r="Q24" s="8"/>
      <c r="R24" s="8"/>
      <c r="S24" s="8">
        <v>10</v>
      </c>
      <c r="T24" s="8"/>
      <c r="U24" s="8"/>
      <c r="V24" s="8"/>
      <c r="W24" s="8" t="s">
        <v>42</v>
      </c>
      <c r="X24" s="8">
        <v>3</v>
      </c>
      <c r="Y24" s="8"/>
      <c r="Z24" s="8"/>
      <c r="AA24" s="8"/>
      <c r="AB24" s="8"/>
      <c r="AC24" s="8"/>
      <c r="AD24" s="8"/>
      <c r="AE24" s="8"/>
    </row>
    <row r="25" spans="1:31" ht="15" customHeight="1">
      <c r="A25" s="29"/>
      <c r="B25" s="20" t="s">
        <v>44</v>
      </c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ht="15" customHeight="1">
      <c r="A26" s="15">
        <v>15</v>
      </c>
      <c r="B26" s="31" t="s">
        <v>34</v>
      </c>
      <c r="C26" s="14"/>
      <c r="D26" s="15">
        <v>6</v>
      </c>
      <c r="E26" s="15">
        <f>SUM(F26:G26)</f>
        <v>30</v>
      </c>
      <c r="F26" s="15">
        <v>10</v>
      </c>
      <c r="G26" s="15">
        <v>20</v>
      </c>
      <c r="H26" s="15"/>
      <c r="I26" s="15"/>
      <c r="J26" s="15"/>
      <c r="K26" s="8"/>
      <c r="L26" s="8"/>
      <c r="M26" s="8"/>
      <c r="N26" s="8"/>
      <c r="O26" s="8"/>
      <c r="P26" s="8"/>
      <c r="Q26" s="8"/>
      <c r="R26" s="8">
        <v>10</v>
      </c>
      <c r="S26" s="8">
        <v>20</v>
      </c>
      <c r="T26" s="8"/>
      <c r="U26" s="8"/>
      <c r="V26" s="8"/>
      <c r="W26" s="8" t="s">
        <v>41</v>
      </c>
      <c r="X26" s="8">
        <v>6</v>
      </c>
      <c r="Y26" s="8"/>
      <c r="Z26" s="8"/>
      <c r="AA26" s="8"/>
      <c r="AB26" s="8"/>
      <c r="AC26" s="8"/>
      <c r="AD26" s="8"/>
      <c r="AE26" s="8"/>
    </row>
    <row r="27" spans="1:31" ht="15" customHeight="1">
      <c r="A27" s="15">
        <v>16</v>
      </c>
      <c r="B27" s="31" t="s">
        <v>35</v>
      </c>
      <c r="C27" s="14"/>
      <c r="D27" s="15">
        <v>4</v>
      </c>
      <c r="E27" s="15">
        <f>SUM(F27:G27)</f>
        <v>20</v>
      </c>
      <c r="F27" s="15"/>
      <c r="G27" s="15">
        <v>20</v>
      </c>
      <c r="H27" s="15"/>
      <c r="I27" s="15"/>
      <c r="J27" s="1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20</v>
      </c>
      <c r="AA27" s="8"/>
      <c r="AB27" s="8"/>
      <c r="AC27" s="8"/>
      <c r="AD27" s="8" t="s">
        <v>42</v>
      </c>
      <c r="AE27" s="8">
        <v>4</v>
      </c>
    </row>
    <row r="28" spans="1:31" ht="15" customHeight="1">
      <c r="A28" s="15">
        <v>17</v>
      </c>
      <c r="B28" s="31" t="s">
        <v>36</v>
      </c>
      <c r="C28" s="14"/>
      <c r="D28" s="15">
        <v>5</v>
      </c>
      <c r="E28" s="15">
        <f>SUM(F28:G28)</f>
        <v>30</v>
      </c>
      <c r="F28" s="15"/>
      <c r="G28" s="15">
        <v>30</v>
      </c>
      <c r="H28" s="15"/>
      <c r="I28" s="15"/>
      <c r="J28" s="1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30</v>
      </c>
      <c r="AA28" s="8"/>
      <c r="AB28" s="8"/>
      <c r="AC28" s="8"/>
      <c r="AD28" s="8" t="s">
        <v>42</v>
      </c>
      <c r="AE28" s="8">
        <v>5</v>
      </c>
    </row>
    <row r="29" spans="1:31" ht="15" customHeight="1">
      <c r="A29" s="15">
        <v>18</v>
      </c>
      <c r="B29" s="31" t="s">
        <v>37</v>
      </c>
      <c r="C29" s="14"/>
      <c r="D29" s="15">
        <v>4</v>
      </c>
      <c r="E29" s="15">
        <f>SUM(F29:G29)</f>
        <v>20</v>
      </c>
      <c r="F29" s="15"/>
      <c r="G29" s="15">
        <v>20</v>
      </c>
      <c r="H29" s="15"/>
      <c r="I29" s="15"/>
      <c r="J29" s="1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20</v>
      </c>
      <c r="AA29" s="8"/>
      <c r="AB29" s="8"/>
      <c r="AC29" s="8"/>
      <c r="AD29" s="8" t="s">
        <v>42</v>
      </c>
      <c r="AE29" s="8">
        <v>4</v>
      </c>
    </row>
    <row r="30" spans="1:31" ht="15" customHeight="1">
      <c r="A30" s="15">
        <v>19</v>
      </c>
      <c r="B30" s="31" t="s">
        <v>25</v>
      </c>
      <c r="C30" s="14"/>
      <c r="D30" s="15">
        <v>5</v>
      </c>
      <c r="E30" s="15">
        <f>SUM(F30:G30)</f>
        <v>20</v>
      </c>
      <c r="F30" s="15"/>
      <c r="G30" s="15">
        <v>20</v>
      </c>
      <c r="H30" s="15"/>
      <c r="I30" s="15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20</v>
      </c>
      <c r="AA30" s="8"/>
      <c r="AB30" s="8"/>
      <c r="AC30" s="8"/>
      <c r="AD30" s="8" t="s">
        <v>42</v>
      </c>
      <c r="AE30" s="8">
        <v>5</v>
      </c>
    </row>
    <row r="31" spans="1:31" ht="44.25" customHeight="1">
      <c r="A31" s="15"/>
      <c r="B31" s="35" t="s">
        <v>43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2" ht="15" customHeight="1">
      <c r="A32" s="15">
        <v>20</v>
      </c>
      <c r="B32" s="37" t="s">
        <v>38</v>
      </c>
      <c r="C32" s="14"/>
      <c r="D32" s="15">
        <v>9</v>
      </c>
      <c r="E32" s="15">
        <f>SUM(F32:J32)</f>
        <v>100</v>
      </c>
      <c r="F32" s="15"/>
      <c r="G32" s="15">
        <f>100</f>
        <v>100</v>
      </c>
      <c r="H32" s="15"/>
      <c r="I32" s="15"/>
      <c r="J32" s="15"/>
      <c r="K32" s="8"/>
      <c r="L32" s="8"/>
      <c r="M32" s="8"/>
      <c r="N32" s="8"/>
      <c r="O32" s="8"/>
      <c r="P32" s="8"/>
      <c r="Q32" s="8"/>
      <c r="R32" s="8"/>
      <c r="S32" s="8">
        <v>50</v>
      </c>
      <c r="T32" s="8"/>
      <c r="U32" s="8"/>
      <c r="V32" s="8"/>
      <c r="W32" s="8" t="s">
        <v>42</v>
      </c>
      <c r="X32" s="8">
        <v>4</v>
      </c>
      <c r="Y32" s="8"/>
      <c r="Z32" s="8">
        <v>50</v>
      </c>
      <c r="AA32" s="8"/>
      <c r="AB32" s="8"/>
      <c r="AC32" s="8"/>
      <c r="AD32" s="8" t="s">
        <v>42</v>
      </c>
      <c r="AE32" s="8">
        <v>5</v>
      </c>
      <c r="AF32" s="3"/>
    </row>
    <row r="33" spans="1:32" ht="15" customHeight="1">
      <c r="A33" s="15">
        <v>21</v>
      </c>
      <c r="B33" s="31" t="s">
        <v>39</v>
      </c>
      <c r="C33" s="22"/>
      <c r="D33" s="23">
        <v>3</v>
      </c>
      <c r="E33" s="15">
        <f>SUM(F33:J33)</f>
        <v>40</v>
      </c>
      <c r="F33" s="22"/>
      <c r="G33" s="22"/>
      <c r="H33" s="22"/>
      <c r="I33" s="23">
        <v>40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>
        <v>15</v>
      </c>
      <c r="V33" s="23"/>
      <c r="W33" s="23" t="s">
        <v>42</v>
      </c>
      <c r="X33" s="23">
        <v>1</v>
      </c>
      <c r="Y33" s="23"/>
      <c r="Z33" s="23"/>
      <c r="AA33" s="23"/>
      <c r="AB33" s="23">
        <v>25</v>
      </c>
      <c r="AC33" s="10"/>
      <c r="AD33" s="22" t="s">
        <v>42</v>
      </c>
      <c r="AE33" s="23">
        <v>2</v>
      </c>
      <c r="AF33" s="3"/>
    </row>
    <row r="34" spans="1:31" ht="15" customHeight="1">
      <c r="A34" s="39" t="s">
        <v>5</v>
      </c>
      <c r="B34" s="39"/>
      <c r="C34" s="39"/>
      <c r="D34" s="38">
        <f>SUM(D9:D33)</f>
        <v>90</v>
      </c>
      <c r="E34" s="38">
        <f>SUM(E9:E33)</f>
        <v>480</v>
      </c>
      <c r="F34" s="38">
        <f>SUM(F9:F33)</f>
        <v>50</v>
      </c>
      <c r="G34" s="38">
        <f>SUM(G9:G33)</f>
        <v>390</v>
      </c>
      <c r="H34" s="38">
        <f>SUM(H9:H27)</f>
        <v>0</v>
      </c>
      <c r="I34" s="38">
        <f>SUM(I9:I27)</f>
        <v>0</v>
      </c>
      <c r="J34" s="38">
        <f>SUM(J9:J27)</f>
        <v>0</v>
      </c>
      <c r="K34" s="38">
        <f>SUM(K9:K33)</f>
        <v>20</v>
      </c>
      <c r="L34" s="38">
        <f>SUM(L9:L33)</f>
        <v>120</v>
      </c>
      <c r="M34" s="38"/>
      <c r="N34" s="38"/>
      <c r="O34" s="38"/>
      <c r="P34" s="38"/>
      <c r="Q34" s="38">
        <v>35</v>
      </c>
      <c r="R34" s="38">
        <f>SUM(R9:R33)</f>
        <v>30</v>
      </c>
      <c r="S34" s="38">
        <f>SUM(S9:S33)</f>
        <v>130</v>
      </c>
      <c r="T34" s="38"/>
      <c r="U34" s="38">
        <f>SUM(U9:U33)</f>
        <v>15</v>
      </c>
      <c r="V34" s="38"/>
      <c r="W34" s="38"/>
      <c r="X34" s="38">
        <v>30</v>
      </c>
      <c r="Y34" s="38"/>
      <c r="Z34" s="38">
        <f>SUM(Z9:Z33)</f>
        <v>140</v>
      </c>
      <c r="AA34" s="38"/>
      <c r="AB34" s="38">
        <f>SUM(AB9:AB33)</f>
        <v>25</v>
      </c>
      <c r="AC34" s="38"/>
      <c r="AD34" s="38"/>
      <c r="AE34" s="38">
        <f>SUM(AE27:AE33)</f>
        <v>25</v>
      </c>
    </row>
    <row r="35" spans="1:32" ht="15" customHeight="1">
      <c r="A35" s="50" t="s">
        <v>9</v>
      </c>
      <c r="B35" s="50"/>
      <c r="C35" s="50"/>
      <c r="D35" s="50"/>
      <c r="E35" s="50"/>
      <c r="F35" s="50"/>
      <c r="G35" s="50"/>
      <c r="H35" s="50"/>
      <c r="I35" s="50"/>
      <c r="J35" s="50"/>
      <c r="K35" s="48">
        <v>140</v>
      </c>
      <c r="L35" s="48"/>
      <c r="M35" s="48"/>
      <c r="N35" s="48"/>
      <c r="O35" s="48"/>
      <c r="P35" s="48"/>
      <c r="Q35" s="48"/>
      <c r="R35" s="48">
        <v>175</v>
      </c>
      <c r="S35" s="48"/>
      <c r="T35" s="48"/>
      <c r="U35" s="48"/>
      <c r="V35" s="48"/>
      <c r="W35" s="48"/>
      <c r="X35" s="48"/>
      <c r="Y35" s="48">
        <f>SUM(Z34:AC34)</f>
        <v>165</v>
      </c>
      <c r="Z35" s="48"/>
      <c r="AA35" s="48"/>
      <c r="AB35" s="48"/>
      <c r="AC35" s="48"/>
      <c r="AD35" s="48"/>
      <c r="AE35" s="48"/>
      <c r="AF35" s="3"/>
    </row>
    <row r="36" spans="1:32" ht="15" customHeight="1">
      <c r="A36" s="50" t="s">
        <v>10</v>
      </c>
      <c r="B36" s="50"/>
      <c r="C36" s="50"/>
      <c r="D36" s="50"/>
      <c r="E36" s="50"/>
      <c r="F36" s="50"/>
      <c r="G36" s="50"/>
      <c r="H36" s="50"/>
      <c r="I36" s="50"/>
      <c r="J36" s="50"/>
      <c r="K36" s="48">
        <v>35</v>
      </c>
      <c r="L36" s="48"/>
      <c r="M36" s="48"/>
      <c r="N36" s="48"/>
      <c r="O36" s="48"/>
      <c r="P36" s="48"/>
      <c r="Q36" s="48"/>
      <c r="R36" s="48">
        <v>30</v>
      </c>
      <c r="S36" s="48"/>
      <c r="T36" s="48"/>
      <c r="U36" s="48"/>
      <c r="V36" s="48"/>
      <c r="W36" s="48"/>
      <c r="X36" s="48"/>
      <c r="Y36" s="48">
        <v>25</v>
      </c>
      <c r="Z36" s="48"/>
      <c r="AA36" s="48"/>
      <c r="AB36" s="48"/>
      <c r="AC36" s="48"/>
      <c r="AD36" s="48"/>
      <c r="AE36" s="48"/>
      <c r="AF36" s="3"/>
    </row>
    <row r="37" spans="1:24" ht="20.25" customHeight="1">
      <c r="A37" s="49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18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ht="15.75" customHeight="1"/>
    <row r="40" spans="1:24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69" ht="15.75" customHeight="1">
      <c r="A69" s="3"/>
    </row>
    <row r="70" ht="15.75" customHeight="1">
      <c r="A70" s="5"/>
    </row>
    <row r="71" ht="15.75">
      <c r="A71" s="5"/>
    </row>
    <row r="72" ht="14.25">
      <c r="A72" s="3"/>
    </row>
    <row r="73" ht="18">
      <c r="A73" s="6"/>
    </row>
    <row r="74" ht="18">
      <c r="A74" s="7"/>
    </row>
    <row r="75" ht="26.25" customHeight="1">
      <c r="A75" s="7"/>
    </row>
    <row r="94" ht="14.25">
      <c r="A94" s="3"/>
    </row>
    <row r="96" ht="15.75" customHeight="1"/>
    <row r="97" ht="15.75" customHeight="1"/>
    <row r="101" ht="24.75" customHeight="1"/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21" ht="13.5" customHeight="1"/>
    <row r="122" ht="13.5" customHeight="1"/>
    <row r="126" ht="26.25" customHeight="1"/>
    <row r="127" ht="21.75" customHeight="1"/>
    <row r="136" ht="13.5" customHeight="1"/>
  </sheetData>
  <sheetProtection/>
  <mergeCells count="27">
    <mergeCell ref="A38:X38"/>
    <mergeCell ref="A36:J36"/>
    <mergeCell ref="Y36:AE36"/>
    <mergeCell ref="Y5:AE5"/>
    <mergeCell ref="Y6:AE6"/>
    <mergeCell ref="Y35:AE35"/>
    <mergeCell ref="D5:D7"/>
    <mergeCell ref="K6:Q6"/>
    <mergeCell ref="R35:X35"/>
    <mergeCell ref="A34:C34"/>
    <mergeCell ref="A35:J35"/>
    <mergeCell ref="K35:Q35"/>
    <mergeCell ref="R1:AE1"/>
    <mergeCell ref="C5:C7"/>
    <mergeCell ref="K36:Q36"/>
    <mergeCell ref="R36:X36"/>
    <mergeCell ref="A37:X37"/>
    <mergeCell ref="A3:X3"/>
    <mergeCell ref="A4:X4"/>
    <mergeCell ref="A5:A7"/>
    <mergeCell ref="B5:B7"/>
    <mergeCell ref="A2:AE2"/>
    <mergeCell ref="E5:J5"/>
    <mergeCell ref="K5:X5"/>
    <mergeCell ref="F6:J6"/>
    <mergeCell ref="R6:X6"/>
    <mergeCell ref="E6:E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7"/>
    </sheetView>
  </sheetViews>
  <sheetFormatPr defaultColWidth="8.796875" defaultRowHeight="14.25"/>
  <sheetData>
    <row r="1" ht="14.25">
      <c r="A1" s="13"/>
    </row>
    <row r="2" ht="14.25">
      <c r="A2" s="15"/>
    </row>
    <row r="3" ht="14.25">
      <c r="A3" s="13"/>
    </row>
    <row r="4" ht="14.25">
      <c r="A4" s="13"/>
    </row>
    <row r="5" ht="14.25">
      <c r="A5" s="13"/>
    </row>
    <row r="6" ht="14.25">
      <c r="A6" s="13"/>
    </row>
    <row r="7" ht="14.25">
      <c r="A7" s="17"/>
    </row>
    <row r="8" ht="14.25">
      <c r="A8" s="13"/>
    </row>
    <row r="9" ht="14.25">
      <c r="A9" s="13"/>
    </row>
    <row r="10" ht="14.25">
      <c r="A10" s="13"/>
    </row>
    <row r="11" ht="14.25">
      <c r="A11" s="17"/>
    </row>
    <row r="12" ht="14.25">
      <c r="A12" s="13"/>
    </row>
    <row r="13" ht="14.25">
      <c r="A13" s="13"/>
    </row>
    <row r="14" ht="14.25">
      <c r="A14" s="15"/>
    </row>
    <row r="15" ht="14.25">
      <c r="A15" s="15"/>
    </row>
    <row r="16" ht="14.25">
      <c r="A16" s="15"/>
    </row>
    <row r="17" ht="14.25">
      <c r="A17" s="17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5" thickBot="1">
      <c r="A22" s="24"/>
    </row>
    <row r="23" ht="15" thickBot="1">
      <c r="A23" s="25"/>
    </row>
    <row r="24" ht="14.25">
      <c r="A24" s="16"/>
    </row>
    <row r="25" ht="14.25">
      <c r="A25" s="23"/>
    </row>
    <row r="26" ht="14.25">
      <c r="A26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ICom</cp:lastModifiedBy>
  <cp:lastPrinted>2018-11-21T12:19:41Z</cp:lastPrinted>
  <dcterms:created xsi:type="dcterms:W3CDTF">2007-12-04T15:57:32Z</dcterms:created>
  <dcterms:modified xsi:type="dcterms:W3CDTF">2018-11-23T11:59:30Z</dcterms:modified>
  <cp:category/>
  <cp:version/>
  <cp:contentType/>
  <cp:contentStatus/>
</cp:coreProperties>
</file>