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85" yWindow="-15" windowWidth="8790" windowHeight="6150"/>
  </bookViews>
  <sheets>
    <sheet name="BS" sheetId="1" r:id="rId1"/>
    <sheet name="Proj.współ.z zagr." sheetId="5" r:id="rId2"/>
    <sheet name="wkład własny" sheetId="7" r:id="rId3"/>
  </sheets>
  <calcPr calcId="125725"/>
</workbook>
</file>

<file path=xl/calcChain.xml><?xml version="1.0" encoding="utf-8"?>
<calcChain xmlns="http://schemas.openxmlformats.org/spreadsheetml/2006/main">
  <c r="T7" i="1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6"/>
  <c r="H15" i="7"/>
  <c r="G15"/>
  <c r="F15"/>
  <c r="E15"/>
  <c r="R14" i="1"/>
  <c r="P60" i="5"/>
  <c r="P59"/>
  <c r="P58"/>
  <c r="S58"/>
  <c r="P54"/>
  <c r="P50"/>
  <c r="P49"/>
  <c r="P45"/>
  <c r="P41"/>
  <c r="P37"/>
  <c r="S37"/>
  <c r="P33"/>
  <c r="P29"/>
  <c r="P25"/>
  <c r="P21"/>
  <c r="P17"/>
  <c r="P13"/>
  <c r="P9"/>
  <c r="S9"/>
  <c r="S25"/>
  <c r="S21"/>
  <c r="S17"/>
  <c r="S13"/>
  <c r="Q60"/>
  <c r="Q59"/>
  <c r="Q58"/>
  <c r="Q54"/>
  <c r="Q50"/>
  <c r="Q49"/>
  <c r="Q45"/>
  <c r="S45"/>
  <c r="Q41"/>
  <c r="S41"/>
  <c r="Q37"/>
  <c r="Q33"/>
  <c r="Q29"/>
  <c r="Q25"/>
  <c r="Q21"/>
  <c r="Q17"/>
  <c r="Q13"/>
  <c r="Q9"/>
  <c r="F33" i="1"/>
  <c r="T50"/>
  <c r="S7"/>
  <c r="S9"/>
  <c r="S8"/>
  <c r="S10"/>
  <c r="S13"/>
  <c r="S11"/>
  <c r="S12"/>
  <c r="S14"/>
  <c r="S17"/>
  <c r="S15"/>
  <c r="S16"/>
  <c r="S18"/>
  <c r="S21"/>
  <c r="S19"/>
  <c r="S20"/>
  <c r="S22"/>
  <c r="S25"/>
  <c r="S23"/>
  <c r="S24"/>
  <c r="S26"/>
  <c r="S29"/>
  <c r="S27"/>
  <c r="S28"/>
  <c r="S30"/>
  <c r="S33"/>
  <c r="S31"/>
  <c r="S32"/>
  <c r="S34"/>
  <c r="S37"/>
  <c r="S35"/>
  <c r="S36"/>
  <c r="S38"/>
  <c r="S41"/>
  <c r="S39"/>
  <c r="S40"/>
  <c r="S42"/>
  <c r="S45"/>
  <c r="S43"/>
  <c r="S44"/>
  <c r="S46"/>
  <c r="S49"/>
  <c r="S47"/>
  <c r="S48"/>
  <c r="R10"/>
  <c r="R13"/>
  <c r="R11"/>
  <c r="R12"/>
  <c r="R17"/>
  <c r="R15"/>
  <c r="R16"/>
  <c r="R18"/>
  <c r="R21"/>
  <c r="R19"/>
  <c r="R20"/>
  <c r="R22"/>
  <c r="R25"/>
  <c r="R23"/>
  <c r="R24"/>
  <c r="R26"/>
  <c r="R29"/>
  <c r="R27"/>
  <c r="R28"/>
  <c r="R30"/>
  <c r="R33"/>
  <c r="R31"/>
  <c r="R32"/>
  <c r="R34"/>
  <c r="R37"/>
  <c r="R35"/>
  <c r="R36"/>
  <c r="R38"/>
  <c r="R41"/>
  <c r="R39"/>
  <c r="R40"/>
  <c r="R42"/>
  <c r="R45"/>
  <c r="R43"/>
  <c r="R44"/>
  <c r="R46"/>
  <c r="R49"/>
  <c r="R47"/>
  <c r="R48"/>
  <c r="R6"/>
  <c r="R7"/>
  <c r="R9"/>
  <c r="R8"/>
  <c r="S6"/>
  <c r="F49"/>
  <c r="F45"/>
  <c r="F41"/>
  <c r="F37"/>
  <c r="F29"/>
  <c r="F25"/>
  <c r="E29"/>
  <c r="F21"/>
  <c r="F17"/>
  <c r="F13"/>
  <c r="F9"/>
  <c r="U60" i="5"/>
  <c r="T60"/>
  <c r="R60"/>
  <c r="O60"/>
  <c r="N60"/>
  <c r="M60"/>
  <c r="L60"/>
  <c r="K60"/>
  <c r="J60"/>
  <c r="I60"/>
  <c r="S60"/>
  <c r="H60"/>
  <c r="G60"/>
  <c r="F60"/>
  <c r="E60"/>
  <c r="U58"/>
  <c r="T58"/>
  <c r="R58"/>
  <c r="O58"/>
  <c r="N58"/>
  <c r="M58"/>
  <c r="L58"/>
  <c r="K58"/>
  <c r="J58"/>
  <c r="I58"/>
  <c r="H58"/>
  <c r="G58"/>
  <c r="F58"/>
  <c r="E58"/>
  <c r="S57"/>
  <c r="S56"/>
  <c r="S55"/>
  <c r="U54"/>
  <c r="T54"/>
  <c r="R54"/>
  <c r="O54"/>
  <c r="N54"/>
  <c r="M54"/>
  <c r="L54"/>
  <c r="K54"/>
  <c r="J54"/>
  <c r="I54"/>
  <c r="H54"/>
  <c r="G54"/>
  <c r="S54"/>
  <c r="F54"/>
  <c r="E54"/>
  <c r="S53"/>
  <c r="S52"/>
  <c r="S51"/>
  <c r="U49"/>
  <c r="T49"/>
  <c r="R49"/>
  <c r="O49"/>
  <c r="N49"/>
  <c r="M49"/>
  <c r="L49"/>
  <c r="K49"/>
  <c r="J49"/>
  <c r="I49"/>
  <c r="H49"/>
  <c r="G49"/>
  <c r="F49"/>
  <c r="E49"/>
  <c r="S49"/>
  <c r="S48"/>
  <c r="S47"/>
  <c r="S46"/>
  <c r="U45"/>
  <c r="U50"/>
  <c r="U59"/>
  <c r="T45"/>
  <c r="T50"/>
  <c r="T59"/>
  <c r="R45"/>
  <c r="O45"/>
  <c r="O50"/>
  <c r="O59"/>
  <c r="N45"/>
  <c r="N50"/>
  <c r="N59"/>
  <c r="M45"/>
  <c r="L45"/>
  <c r="L50"/>
  <c r="L59"/>
  <c r="K45"/>
  <c r="K50"/>
  <c r="K59"/>
  <c r="J45"/>
  <c r="J50"/>
  <c r="J59"/>
  <c r="I45"/>
  <c r="H45"/>
  <c r="H50"/>
  <c r="H59"/>
  <c r="G45"/>
  <c r="G50"/>
  <c r="G59"/>
  <c r="F45"/>
  <c r="F50"/>
  <c r="F59"/>
  <c r="E45"/>
  <c r="S44"/>
  <c r="S43"/>
  <c r="S42"/>
  <c r="U41"/>
  <c r="T41"/>
  <c r="R41"/>
  <c r="O41"/>
  <c r="N41"/>
  <c r="M41"/>
  <c r="L41"/>
  <c r="K41"/>
  <c r="J41"/>
  <c r="I41"/>
  <c r="H41"/>
  <c r="G41"/>
  <c r="F41"/>
  <c r="E41"/>
  <c r="S40"/>
  <c r="S39"/>
  <c r="S38"/>
  <c r="U37"/>
  <c r="T37"/>
  <c r="R37"/>
  <c r="O37"/>
  <c r="N37"/>
  <c r="M37"/>
  <c r="L37"/>
  <c r="K37"/>
  <c r="J37"/>
  <c r="I37"/>
  <c r="H37"/>
  <c r="G37"/>
  <c r="F37"/>
  <c r="E37"/>
  <c r="S36"/>
  <c r="S35"/>
  <c r="S34"/>
  <c r="U33"/>
  <c r="T33"/>
  <c r="R33"/>
  <c r="O33"/>
  <c r="N33"/>
  <c r="M33"/>
  <c r="L33"/>
  <c r="K33"/>
  <c r="J33"/>
  <c r="I33"/>
  <c r="H33"/>
  <c r="G33"/>
  <c r="F33"/>
  <c r="E33"/>
  <c r="S33"/>
  <c r="S32"/>
  <c r="S31"/>
  <c r="S30"/>
  <c r="U29"/>
  <c r="T29"/>
  <c r="S29"/>
  <c r="R29"/>
  <c r="O29"/>
  <c r="N29"/>
  <c r="M29"/>
  <c r="L29"/>
  <c r="K29"/>
  <c r="J29"/>
  <c r="I29"/>
  <c r="H29"/>
  <c r="G29"/>
  <c r="F29"/>
  <c r="E29"/>
  <c r="S28"/>
  <c r="S27"/>
  <c r="S26"/>
  <c r="U25"/>
  <c r="T25"/>
  <c r="R25"/>
  <c r="O25"/>
  <c r="N25"/>
  <c r="M25"/>
  <c r="L25"/>
  <c r="K25"/>
  <c r="J25"/>
  <c r="I25"/>
  <c r="H25"/>
  <c r="G25"/>
  <c r="F25"/>
  <c r="E25"/>
  <c r="S24"/>
  <c r="S23"/>
  <c r="S22"/>
  <c r="U21"/>
  <c r="T21"/>
  <c r="R21"/>
  <c r="O21"/>
  <c r="N21"/>
  <c r="M21"/>
  <c r="M50"/>
  <c r="M59"/>
  <c r="L21"/>
  <c r="K21"/>
  <c r="J21"/>
  <c r="I21"/>
  <c r="H21"/>
  <c r="G21"/>
  <c r="F21"/>
  <c r="E21"/>
  <c r="S20"/>
  <c r="S19"/>
  <c r="S18"/>
  <c r="U17"/>
  <c r="T17"/>
  <c r="R17"/>
  <c r="O17"/>
  <c r="N17"/>
  <c r="M17"/>
  <c r="L17"/>
  <c r="K17"/>
  <c r="J17"/>
  <c r="I17"/>
  <c r="H17"/>
  <c r="G17"/>
  <c r="F17"/>
  <c r="E17"/>
  <c r="S16"/>
  <c r="S15"/>
  <c r="S14"/>
  <c r="U13"/>
  <c r="T13"/>
  <c r="R13"/>
  <c r="O13"/>
  <c r="N13"/>
  <c r="M13"/>
  <c r="L13"/>
  <c r="K13"/>
  <c r="J13"/>
  <c r="I13"/>
  <c r="I50"/>
  <c r="I59"/>
  <c r="H13"/>
  <c r="G13"/>
  <c r="F13"/>
  <c r="E13"/>
  <c r="S12"/>
  <c r="S11"/>
  <c r="S10"/>
  <c r="U9"/>
  <c r="T9"/>
  <c r="R9"/>
  <c r="R50"/>
  <c r="R59"/>
  <c r="O9"/>
  <c r="N9"/>
  <c r="M9"/>
  <c r="L9"/>
  <c r="K9"/>
  <c r="J9"/>
  <c r="I9"/>
  <c r="H9"/>
  <c r="G9"/>
  <c r="F9"/>
  <c r="E9"/>
  <c r="S8"/>
  <c r="S7"/>
  <c r="S6"/>
  <c r="Q9" i="1"/>
  <c r="Q13"/>
  <c r="Q17"/>
  <c r="Q21"/>
  <c r="Q25"/>
  <c r="Q29"/>
  <c r="Q33"/>
  <c r="Q37"/>
  <c r="Q41"/>
  <c r="Q45"/>
  <c r="Q49"/>
  <c r="L9"/>
  <c r="L13"/>
  <c r="L17"/>
  <c r="L21"/>
  <c r="L25"/>
  <c r="L29"/>
  <c r="L33"/>
  <c r="L37"/>
  <c r="L41"/>
  <c r="L45"/>
  <c r="L49"/>
  <c r="N9"/>
  <c r="N13"/>
  <c r="N17"/>
  <c r="N21"/>
  <c r="N25"/>
  <c r="N29"/>
  <c r="N33"/>
  <c r="N37"/>
  <c r="N41"/>
  <c r="N45"/>
  <c r="N49"/>
  <c r="V49"/>
  <c r="U49"/>
  <c r="P49"/>
  <c r="O49"/>
  <c r="M49"/>
  <c r="K49"/>
  <c r="J49"/>
  <c r="I49"/>
  <c r="H49"/>
  <c r="G49"/>
  <c r="E49"/>
  <c r="V45"/>
  <c r="U45"/>
  <c r="P45"/>
  <c r="O45"/>
  <c r="M45"/>
  <c r="K45"/>
  <c r="J45"/>
  <c r="I45"/>
  <c r="H45"/>
  <c r="G45"/>
  <c r="E45"/>
  <c r="U9"/>
  <c r="U13"/>
  <c r="U17"/>
  <c r="U21"/>
  <c r="U25"/>
  <c r="U29"/>
  <c r="U33"/>
  <c r="U37"/>
  <c r="U41"/>
  <c r="V9"/>
  <c r="V13"/>
  <c r="V17"/>
  <c r="V21"/>
  <c r="V25"/>
  <c r="V50"/>
  <c r="V29"/>
  <c r="V33"/>
  <c r="V37"/>
  <c r="V41"/>
  <c r="P9"/>
  <c r="P13"/>
  <c r="P17"/>
  <c r="P21"/>
  <c r="P25"/>
  <c r="P50"/>
  <c r="P29"/>
  <c r="P33"/>
  <c r="P37"/>
  <c r="P41"/>
  <c r="O9"/>
  <c r="O13"/>
  <c r="O17"/>
  <c r="O21"/>
  <c r="O25"/>
  <c r="O50"/>
  <c r="O29"/>
  <c r="O33"/>
  <c r="O37"/>
  <c r="O41"/>
  <c r="M9"/>
  <c r="M13"/>
  <c r="M17"/>
  <c r="M21"/>
  <c r="M25"/>
  <c r="M50"/>
  <c r="M29"/>
  <c r="M33"/>
  <c r="M37"/>
  <c r="M41"/>
  <c r="I9"/>
  <c r="I13"/>
  <c r="I17"/>
  <c r="I21"/>
  <c r="I25"/>
  <c r="I50"/>
  <c r="I29"/>
  <c r="I33"/>
  <c r="I37"/>
  <c r="I41"/>
  <c r="G9"/>
  <c r="G13"/>
  <c r="G17"/>
  <c r="G21"/>
  <c r="G25"/>
  <c r="G50"/>
  <c r="G29"/>
  <c r="G33"/>
  <c r="G37"/>
  <c r="G41"/>
  <c r="E9"/>
  <c r="E13"/>
  <c r="E17"/>
  <c r="E21"/>
  <c r="E25"/>
  <c r="E50"/>
  <c r="E33"/>
  <c r="E37"/>
  <c r="E41"/>
  <c r="K41"/>
  <c r="J41"/>
  <c r="H41"/>
  <c r="K37"/>
  <c r="J37"/>
  <c r="H37"/>
  <c r="K33"/>
  <c r="J33"/>
  <c r="H33"/>
  <c r="K29"/>
  <c r="J29"/>
  <c r="H29"/>
  <c r="K25"/>
  <c r="J25"/>
  <c r="J50"/>
  <c r="H25"/>
  <c r="H50"/>
  <c r="K21"/>
  <c r="J21"/>
  <c r="H21"/>
  <c r="K17"/>
  <c r="J17"/>
  <c r="H17"/>
  <c r="K13"/>
  <c r="J13"/>
  <c r="H13"/>
  <c r="K9"/>
  <c r="J9"/>
  <c r="H9"/>
  <c r="L50"/>
  <c r="N50"/>
  <c r="K50"/>
  <c r="U50"/>
  <c r="Q50"/>
  <c r="E50" i="5"/>
  <c r="S50"/>
  <c r="E59"/>
  <c r="S59"/>
  <c r="F50" i="1"/>
  <c r="R50"/>
  <c r="S50"/>
</calcChain>
</file>

<file path=xl/sharedStrings.xml><?xml version="1.0" encoding="utf-8"?>
<sst xmlns="http://schemas.openxmlformats.org/spreadsheetml/2006/main" count="118" uniqueCount="64">
  <si>
    <t>L.p</t>
  </si>
  <si>
    <t>Nazwa Projektu</t>
  </si>
  <si>
    <t>Matematyki, Fizyki i Informatyki</t>
  </si>
  <si>
    <t>Chemii</t>
  </si>
  <si>
    <t>Prawa i Administracji</t>
  </si>
  <si>
    <t>Humanistyczny</t>
  </si>
  <si>
    <t>Ekonomiczny</t>
  </si>
  <si>
    <t>Pedagogiki i Psychologii</t>
  </si>
  <si>
    <t>Filozofii i Socjologii</t>
  </si>
  <si>
    <t>Politologii</t>
  </si>
  <si>
    <t>Artystyczny</t>
  </si>
  <si>
    <t>Nazwa Wydziału</t>
  </si>
  <si>
    <t>Razem Wydział</t>
  </si>
  <si>
    <t>Razem Wydziały</t>
  </si>
  <si>
    <t xml:space="preserve">Materiały i energia </t>
  </si>
  <si>
    <t>Usługi obce</t>
  </si>
  <si>
    <t>Pozostałe koszty</t>
  </si>
  <si>
    <t>Wynagrodzenia  osobowego fundusz płac</t>
  </si>
  <si>
    <t>Wynagrodzenia z bezosobowego funduszu płac</t>
  </si>
  <si>
    <t>Dodatkowe wynagrodzenie roczne"13-tka"</t>
  </si>
  <si>
    <t xml:space="preserve">Odpis na ZFŚS </t>
  </si>
  <si>
    <t>Razem Projekty Centralne</t>
  </si>
  <si>
    <t>Projekty Centralne</t>
  </si>
  <si>
    <t>Uniwersyteckie Centrum Zdalnego Nauczania i Kształcenia na Odległość</t>
  </si>
  <si>
    <t>Razem UCZNiKO</t>
  </si>
  <si>
    <t>ŹRÓDŁO FINANSOWANIA</t>
  </si>
  <si>
    <t>Wkład własny</t>
  </si>
  <si>
    <t xml:space="preserve">Kwota dofinansowania </t>
  </si>
  <si>
    <t>Razem budżet projektu na rok…..</t>
  </si>
  <si>
    <t>Razem budżet projektu na rok……..</t>
  </si>
  <si>
    <t>Biologii i Biotechnologii</t>
  </si>
  <si>
    <t>Nauk o Ziemi i Gospodarki Przestrzennej</t>
  </si>
  <si>
    <t>Ogółem plan UMCS</t>
  </si>
  <si>
    <t>Podróże służbowe zagraniczne</t>
  </si>
  <si>
    <t>Podróże służbowe  krajowe</t>
  </si>
  <si>
    <t>Składki z tytułu ubezpieczeń społecznych od WYN. BEZOSOBOWYCH</t>
  </si>
  <si>
    <t>Składki z tytułu ubezpieczeń społecznych i funduszu pracy od WYN. OSOBOWYCH</t>
  </si>
  <si>
    <t>APARATURA (konto 416</t>
  </si>
  <si>
    <t>APARATURA (konto 41600001)</t>
  </si>
  <si>
    <t>w tym projekty finansowane z zagranicznych środków niepodlegających zwrotowi</t>
  </si>
  <si>
    <t>Czasopisma</t>
  </si>
  <si>
    <t>Narzut kosztów pośrednich Wydziałowych</t>
  </si>
  <si>
    <t>Narzut kosztów pośrednich Ogólnouczelnianych</t>
  </si>
  <si>
    <t>Element PSP</t>
  </si>
  <si>
    <t>Plan projektów badawczych realizowanych w ramach współpracy naukowej z zagranicą, w tym: finansowane z zagranicznych środków niepodlegających zwrotowi oraz pozostałych prac i usług badawczych rozwojowych</t>
  </si>
  <si>
    <t>Nazwa tematu badawczego</t>
  </si>
  <si>
    <t>Plan: działalności statutowej: utrzymanie potencjału badawczego, import czasopism, prowadzenie badań naukowych i prac rozwojowych oraz zadań z nimi związanych, służących rozwojowi młodych naukowców; utrzymania specjalnego urządzenia badawczego; działań upowszechniających naukę oraz dotacji na dużą infrastrukturę badawczą.</t>
  </si>
  <si>
    <t>Planowany wkład własny w realizowanych projektach na rok …………….</t>
  </si>
  <si>
    <t>Lp</t>
  </si>
  <si>
    <t>Wydział/Jednostka</t>
  </si>
  <si>
    <t>Koszty realizowanego projektu w roku budżetowym (zł)</t>
  </si>
  <si>
    <t>Przychody realizowanego projektu w roku budżetowym (zł)</t>
  </si>
  <si>
    <t>Źródło pokrycia wkładu własnego (np.: środki własne jednostki,lub inne -jakie?)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</si>
  <si>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</si>
  <si>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</si>
  <si>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</si>
  <si>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</si>
  <si>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</si>
  <si>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</si>
  <si>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</si>
  <si>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</si>
  <si>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</si>
  <si>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</si>
  <si>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Wysokość wkładu własnego w roku budżetowym (zł)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</si>
</sst>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/>
    <xf numFmtId="0" fontId="4" fillId="0" borderId="7" xfId="0" applyFont="1" applyBorder="1"/>
    <xf numFmtId="0" fontId="5" fillId="0" borderId="16" xfId="0" applyFont="1" applyBorder="1" applyAlignment="1">
      <alignment horizont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0" xfId="0" applyFont="1" applyAlignment="1">
      <alignment wrapText="1"/>
    </xf>
    <xf numFmtId="0" fontId="6" fillId="0" borderId="0" xfId="0" applyFont="1"/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 applyAlignment="1">
      <alignment wrapText="1"/>
    </xf>
    <xf numFmtId="0" fontId="4" fillId="0" borderId="28" xfId="0" applyFont="1" applyBorder="1"/>
    <xf numFmtId="0" fontId="4" fillId="0" borderId="29" xfId="0" applyFont="1" applyBorder="1"/>
    <xf numFmtId="0" fontId="4" fillId="0" borderId="16" xfId="0" applyFont="1" applyBorder="1"/>
    <xf numFmtId="0" fontId="4" fillId="0" borderId="30" xfId="0" applyFont="1" applyBorder="1"/>
    <xf numFmtId="0" fontId="4" fillId="0" borderId="22" xfId="0" applyFont="1" applyBorder="1" applyAlignment="1">
      <alignment wrapText="1"/>
    </xf>
    <xf numFmtId="4" fontId="4" fillId="0" borderId="29" xfId="0" applyNumberFormat="1" applyFont="1" applyBorder="1"/>
    <xf numFmtId="4" fontId="4" fillId="0" borderId="8" xfId="0" applyNumberFormat="1" applyFont="1" applyBorder="1"/>
    <xf numFmtId="4" fontId="4" fillId="0" borderId="10" xfId="0" applyNumberFormat="1" applyFont="1" applyBorder="1"/>
    <xf numFmtId="4" fontId="4" fillId="0" borderId="20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/>
    <xf numFmtId="0" fontId="0" fillId="0" borderId="8" xfId="0" applyBorder="1"/>
    <xf numFmtId="0" fontId="0" fillId="0" borderId="11" xfId="0" applyBorder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7" fillId="0" borderId="47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40" xfId="2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5" fillId="0" borderId="5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</cellXfs>
  <cellStyles count="3">
    <cellStyle name="Normalny" xfId="0" builtinId="0"/>
    <cellStyle name="Normalny 2" xfId="1"/>
    <cellStyle name="Normalny_100% dotacj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0"/>
  <sheetViews>
    <sheetView tabSelected="1" topLeftCell="J7" zoomScale="90" zoomScaleNormal="90" workbookViewId="0">
      <selection activeCell="T50" sqref="T50"/>
    </sheetView>
  </sheetViews>
  <sheetFormatPr defaultRowHeight="12"/>
  <cols>
    <col min="1" max="1" width="6" style="3" customWidth="1"/>
    <col min="2" max="2" width="19.85546875" style="3" customWidth="1"/>
    <col min="3" max="4" width="21.42578125" style="30" customWidth="1"/>
    <col min="5" max="6" width="11.5703125" style="3" customWidth="1"/>
    <col min="7" max="7" width="12.28515625" style="3" customWidth="1"/>
    <col min="8" max="8" width="15.85546875" style="3" customWidth="1"/>
    <col min="9" max="10" width="16.5703125" style="3" customWidth="1"/>
    <col min="11" max="12" width="13.42578125" style="3" customWidth="1"/>
    <col min="13" max="14" width="16.5703125" style="3" customWidth="1"/>
    <col min="15" max="15" width="10.7109375" style="3" customWidth="1"/>
    <col min="16" max="17" width="11" style="3" customWidth="1"/>
    <col min="18" max="18" width="14.42578125" style="3" customWidth="1"/>
    <col min="19" max="19" width="14" style="3" customWidth="1"/>
    <col min="20" max="20" width="12.5703125" style="3" customWidth="1"/>
    <col min="21" max="21" width="17.140625" style="3" customWidth="1"/>
    <col min="22" max="22" width="16" style="3" customWidth="1"/>
    <col min="23" max="16384" width="9.140625" style="3"/>
  </cols>
  <sheetData>
    <row r="3" spans="1:22" s="31" customFormat="1" ht="36.75" customHeight="1" thickBot="1">
      <c r="A3" s="57" t="s">
        <v>46</v>
      </c>
      <c r="B3" s="58"/>
      <c r="C3" s="58"/>
      <c r="D3" s="5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2" ht="27" customHeight="1" thickBot="1">
      <c r="A4" s="69" t="s">
        <v>0</v>
      </c>
      <c r="B4" s="65" t="s">
        <v>11</v>
      </c>
      <c r="C4" s="71" t="s">
        <v>45</v>
      </c>
      <c r="D4" s="65" t="s">
        <v>43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0" t="s">
        <v>25</v>
      </c>
      <c r="V4" s="61"/>
    </row>
    <row r="5" spans="1:22" ht="84.75" customHeight="1" thickTop="1" thickBot="1">
      <c r="A5" s="70"/>
      <c r="B5" s="66"/>
      <c r="C5" s="72"/>
      <c r="D5" s="66"/>
      <c r="E5" s="7" t="s">
        <v>14</v>
      </c>
      <c r="F5" s="45" t="s">
        <v>40</v>
      </c>
      <c r="G5" s="4" t="s">
        <v>15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36</v>
      </c>
      <c r="M5" s="4" t="s">
        <v>35</v>
      </c>
      <c r="N5" s="4" t="s">
        <v>34</v>
      </c>
      <c r="O5" s="4" t="s">
        <v>33</v>
      </c>
      <c r="P5" s="5" t="s">
        <v>16</v>
      </c>
      <c r="Q5" s="5" t="s">
        <v>38</v>
      </c>
      <c r="R5" s="46" t="s">
        <v>41</v>
      </c>
      <c r="S5" s="46" t="s">
        <v>42</v>
      </c>
      <c r="T5" s="6" t="s">
        <v>28</v>
      </c>
      <c r="U5" s="7" t="s">
        <v>27</v>
      </c>
      <c r="V5" s="8" t="s">
        <v>26</v>
      </c>
    </row>
    <row r="6" spans="1:22" ht="12.75" customHeight="1" thickTop="1">
      <c r="A6" s="9">
        <v>1</v>
      </c>
      <c r="B6" s="62" t="s">
        <v>2</v>
      </c>
      <c r="C6" s="10"/>
      <c r="D6" s="3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41">
        <f>((E6+F6+G6+H6+I6+J6+K6+L6+M6+N6+O6+P6)*30%)*60%</f>
        <v>0</v>
      </c>
      <c r="S6" s="41">
        <f>((E6+F6+G6+H6+I6+J6+K6+L6+M6+N6+O6+P6)*30%)*40%</f>
        <v>0</v>
      </c>
      <c r="T6" s="43">
        <f>SUM(E6:S6)</f>
        <v>0</v>
      </c>
      <c r="U6" s="12"/>
      <c r="V6" s="13"/>
    </row>
    <row r="7" spans="1:22">
      <c r="A7" s="9">
        <v>2</v>
      </c>
      <c r="B7" s="63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41">
        <f t="shared" ref="R7:R48" si="0">((E7+F7+G7+H7+I7+J7+K7+L7+M7+N7+O7+P7)*30%)*60%</f>
        <v>0</v>
      </c>
      <c r="S7" s="41">
        <f t="shared" ref="S7:S48" si="1">((E7+F7+G7+H7+I7+J7+K7+L7+M7+N7+O7+P7)*30%)*40%</f>
        <v>0</v>
      </c>
      <c r="T7" s="43">
        <f t="shared" ref="T7:T49" si="2">SUM(E7:S7)</f>
        <v>0</v>
      </c>
      <c r="U7" s="12"/>
      <c r="V7" s="13"/>
    </row>
    <row r="8" spans="1:22">
      <c r="A8" s="9">
        <v>3</v>
      </c>
      <c r="B8" s="63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41">
        <f t="shared" si="0"/>
        <v>0</v>
      </c>
      <c r="S8" s="41">
        <f t="shared" si="1"/>
        <v>0</v>
      </c>
      <c r="T8" s="43">
        <f t="shared" si="2"/>
        <v>0</v>
      </c>
      <c r="U8" s="12"/>
      <c r="V8" s="13"/>
    </row>
    <row r="9" spans="1:22">
      <c r="A9" s="15"/>
      <c r="B9" s="64"/>
      <c r="C9" s="67" t="s">
        <v>12</v>
      </c>
      <c r="D9" s="68"/>
      <c r="E9" s="11">
        <f t="shared" ref="E9:V9" si="3">SUM(E6:E8)</f>
        <v>0</v>
      </c>
      <c r="F9" s="11">
        <f t="shared" si="3"/>
        <v>0</v>
      </c>
      <c r="G9" s="11">
        <f t="shared" si="3"/>
        <v>0</v>
      </c>
      <c r="H9" s="11">
        <f t="shared" si="3"/>
        <v>0</v>
      </c>
      <c r="I9" s="11">
        <f t="shared" si="3"/>
        <v>0</v>
      </c>
      <c r="J9" s="11">
        <f t="shared" si="3"/>
        <v>0</v>
      </c>
      <c r="K9" s="11">
        <f t="shared" si="3"/>
        <v>0</v>
      </c>
      <c r="L9" s="11">
        <f>SUM(L6:L8)</f>
        <v>0</v>
      </c>
      <c r="M9" s="11">
        <f t="shared" si="3"/>
        <v>0</v>
      </c>
      <c r="N9" s="11">
        <f>SUM(N6:N8)</f>
        <v>0</v>
      </c>
      <c r="O9" s="11">
        <f t="shared" si="3"/>
        <v>0</v>
      </c>
      <c r="P9" s="11">
        <f t="shared" si="3"/>
        <v>0</v>
      </c>
      <c r="Q9" s="11">
        <f>SUM(Q6:Q8)</f>
        <v>0</v>
      </c>
      <c r="R9" s="11">
        <f>SUM(R6:R8)</f>
        <v>0</v>
      </c>
      <c r="S9" s="11">
        <f>SUM(S6:S8)</f>
        <v>0</v>
      </c>
      <c r="T9" s="43">
        <f t="shared" si="2"/>
        <v>0</v>
      </c>
      <c r="U9" s="11">
        <f t="shared" si="3"/>
        <v>0</v>
      </c>
      <c r="V9" s="14">
        <f t="shared" si="3"/>
        <v>0</v>
      </c>
    </row>
    <row r="10" spans="1:22">
      <c r="A10" s="9">
        <v>1</v>
      </c>
      <c r="B10" s="62" t="s">
        <v>3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41">
        <f t="shared" si="0"/>
        <v>0</v>
      </c>
      <c r="S10" s="41">
        <f t="shared" si="1"/>
        <v>0</v>
      </c>
      <c r="T10" s="43">
        <f t="shared" si="2"/>
        <v>0</v>
      </c>
      <c r="U10" s="12"/>
      <c r="V10" s="13"/>
    </row>
    <row r="11" spans="1:22">
      <c r="A11" s="9">
        <v>2</v>
      </c>
      <c r="B11" s="63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41">
        <f t="shared" si="0"/>
        <v>0</v>
      </c>
      <c r="S11" s="41">
        <f t="shared" si="1"/>
        <v>0</v>
      </c>
      <c r="T11" s="43">
        <f t="shared" si="2"/>
        <v>0</v>
      </c>
      <c r="U11" s="12"/>
      <c r="V11" s="13"/>
    </row>
    <row r="12" spans="1:22">
      <c r="A12" s="9">
        <v>3</v>
      </c>
      <c r="B12" s="63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41">
        <f t="shared" si="0"/>
        <v>0</v>
      </c>
      <c r="S12" s="41">
        <f t="shared" si="1"/>
        <v>0</v>
      </c>
      <c r="T12" s="43">
        <f t="shared" si="2"/>
        <v>0</v>
      </c>
      <c r="U12" s="12"/>
      <c r="V12" s="13"/>
    </row>
    <row r="13" spans="1:22">
      <c r="A13" s="15"/>
      <c r="B13" s="64"/>
      <c r="C13" s="67" t="s">
        <v>12</v>
      </c>
      <c r="D13" s="68"/>
      <c r="E13" s="11">
        <f t="shared" ref="E13:V13" si="4">SUM(E10:E12)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>SUM(L10:L12)</f>
        <v>0</v>
      </c>
      <c r="M13" s="11">
        <f t="shared" si="4"/>
        <v>0</v>
      </c>
      <c r="N13" s="11">
        <f>SUM(N10:N12)</f>
        <v>0</v>
      </c>
      <c r="O13" s="11">
        <f t="shared" si="4"/>
        <v>0</v>
      </c>
      <c r="P13" s="11">
        <f t="shared" si="4"/>
        <v>0</v>
      </c>
      <c r="Q13" s="11">
        <f>SUM(Q10:Q12)</f>
        <v>0</v>
      </c>
      <c r="R13" s="11">
        <f>SUM(R10:R12)</f>
        <v>0</v>
      </c>
      <c r="S13" s="11">
        <f>SUM(S10:S12)</f>
        <v>0</v>
      </c>
      <c r="T13" s="43">
        <f t="shared" si="2"/>
        <v>0</v>
      </c>
      <c r="U13" s="11">
        <f t="shared" si="4"/>
        <v>0</v>
      </c>
      <c r="V13" s="14">
        <f t="shared" si="4"/>
        <v>0</v>
      </c>
    </row>
    <row r="14" spans="1:22" ht="13.5" customHeight="1">
      <c r="A14" s="9">
        <v>1</v>
      </c>
      <c r="B14" s="62" t="s">
        <v>4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41">
        <f>((E14+F14+G14+H14+I14+J14+K14+L14+M14+N14+O14+P14)*30%)*60%</f>
        <v>0</v>
      </c>
      <c r="S14" s="41">
        <f t="shared" si="1"/>
        <v>0</v>
      </c>
      <c r="T14" s="43">
        <f t="shared" si="2"/>
        <v>0</v>
      </c>
      <c r="U14" s="12"/>
      <c r="V14" s="13"/>
    </row>
    <row r="15" spans="1:22">
      <c r="A15" s="9">
        <v>2</v>
      </c>
      <c r="B15" s="63"/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41">
        <f t="shared" si="0"/>
        <v>0</v>
      </c>
      <c r="S15" s="41">
        <f t="shared" si="1"/>
        <v>0</v>
      </c>
      <c r="T15" s="43">
        <f t="shared" si="2"/>
        <v>0</v>
      </c>
      <c r="U15" s="12"/>
      <c r="V15" s="13"/>
    </row>
    <row r="16" spans="1:22">
      <c r="A16" s="9">
        <v>3</v>
      </c>
      <c r="B16" s="63"/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41">
        <f t="shared" si="0"/>
        <v>0</v>
      </c>
      <c r="S16" s="41">
        <f t="shared" si="1"/>
        <v>0</v>
      </c>
      <c r="T16" s="43">
        <f t="shared" si="2"/>
        <v>0</v>
      </c>
      <c r="U16" s="12"/>
      <c r="V16" s="13"/>
    </row>
    <row r="17" spans="1:22">
      <c r="A17" s="15"/>
      <c r="B17" s="64"/>
      <c r="C17" s="67" t="s">
        <v>12</v>
      </c>
      <c r="D17" s="68"/>
      <c r="E17" s="11">
        <f t="shared" ref="E17:P17" si="5">SUM(E14:E16)</f>
        <v>0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>SUM(L14:L16)</f>
        <v>0</v>
      </c>
      <c r="M17" s="11">
        <f t="shared" si="5"/>
        <v>0</v>
      </c>
      <c r="N17" s="11">
        <f>SUM(N14:N16)</f>
        <v>0</v>
      </c>
      <c r="O17" s="11">
        <f t="shared" si="5"/>
        <v>0</v>
      </c>
      <c r="P17" s="11">
        <f t="shared" si="5"/>
        <v>0</v>
      </c>
      <c r="Q17" s="11">
        <f>SUM(Q14:Q16)</f>
        <v>0</v>
      </c>
      <c r="R17" s="11">
        <f>SUM(R14:R16)</f>
        <v>0</v>
      </c>
      <c r="S17" s="11">
        <f>SUM(S14:S16)</f>
        <v>0</v>
      </c>
      <c r="T17" s="43">
        <f t="shared" si="2"/>
        <v>0</v>
      </c>
      <c r="U17" s="11">
        <f>SUM(U16:U16)</f>
        <v>0</v>
      </c>
      <c r="V17" s="14">
        <f>SUM(V16:V16)</f>
        <v>0</v>
      </c>
    </row>
    <row r="18" spans="1:22">
      <c r="A18" s="9">
        <v>1</v>
      </c>
      <c r="B18" s="62" t="s">
        <v>5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41">
        <f t="shared" si="0"/>
        <v>0</v>
      </c>
      <c r="S18" s="41">
        <f t="shared" si="1"/>
        <v>0</v>
      </c>
      <c r="T18" s="43">
        <f t="shared" si="2"/>
        <v>0</v>
      </c>
      <c r="U18" s="12"/>
      <c r="V18" s="13"/>
    </row>
    <row r="19" spans="1:22">
      <c r="A19" s="9">
        <v>2</v>
      </c>
      <c r="B19" s="63"/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41">
        <f t="shared" si="0"/>
        <v>0</v>
      </c>
      <c r="S19" s="41">
        <f t="shared" si="1"/>
        <v>0</v>
      </c>
      <c r="T19" s="43">
        <f t="shared" si="2"/>
        <v>0</v>
      </c>
      <c r="U19" s="12"/>
      <c r="V19" s="13"/>
    </row>
    <row r="20" spans="1:22">
      <c r="A20" s="9">
        <v>3</v>
      </c>
      <c r="B20" s="63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41">
        <f t="shared" si="0"/>
        <v>0</v>
      </c>
      <c r="S20" s="41">
        <f t="shared" si="1"/>
        <v>0</v>
      </c>
      <c r="T20" s="43">
        <f t="shared" si="2"/>
        <v>0</v>
      </c>
      <c r="U20" s="12"/>
      <c r="V20" s="13"/>
    </row>
    <row r="21" spans="1:22">
      <c r="A21" s="15"/>
      <c r="B21" s="64"/>
      <c r="C21" s="67" t="s">
        <v>12</v>
      </c>
      <c r="D21" s="68"/>
      <c r="E21" s="11">
        <f t="shared" ref="E21:V21" si="6">SUM(E18:E20)</f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>SUM(L18:L20)</f>
        <v>0</v>
      </c>
      <c r="M21" s="11">
        <f t="shared" si="6"/>
        <v>0</v>
      </c>
      <c r="N21" s="11">
        <f>SUM(N18:N20)</f>
        <v>0</v>
      </c>
      <c r="O21" s="11">
        <f t="shared" si="6"/>
        <v>0</v>
      </c>
      <c r="P21" s="11">
        <f t="shared" si="6"/>
        <v>0</v>
      </c>
      <c r="Q21" s="11">
        <f>SUM(Q18:Q20)</f>
        <v>0</v>
      </c>
      <c r="R21" s="11">
        <f>SUM(R18:R20)</f>
        <v>0</v>
      </c>
      <c r="S21" s="11">
        <f>SUM(S18:S20)</f>
        <v>0</v>
      </c>
      <c r="T21" s="43">
        <f t="shared" si="2"/>
        <v>0</v>
      </c>
      <c r="U21" s="11">
        <f t="shared" si="6"/>
        <v>0</v>
      </c>
      <c r="V21" s="14">
        <f t="shared" si="6"/>
        <v>0</v>
      </c>
    </row>
    <row r="22" spans="1:22">
      <c r="A22" s="9">
        <v>1</v>
      </c>
      <c r="B22" s="62" t="s">
        <v>6</v>
      </c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41">
        <f t="shared" si="0"/>
        <v>0</v>
      </c>
      <c r="S22" s="41">
        <f t="shared" si="1"/>
        <v>0</v>
      </c>
      <c r="T22" s="43">
        <f t="shared" si="2"/>
        <v>0</v>
      </c>
      <c r="U22" s="12"/>
      <c r="V22" s="13"/>
    </row>
    <row r="23" spans="1:22">
      <c r="A23" s="9">
        <v>2</v>
      </c>
      <c r="B23" s="63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41">
        <f t="shared" si="0"/>
        <v>0</v>
      </c>
      <c r="S23" s="41">
        <f t="shared" si="1"/>
        <v>0</v>
      </c>
      <c r="T23" s="43">
        <f t="shared" si="2"/>
        <v>0</v>
      </c>
      <c r="U23" s="12"/>
      <c r="V23" s="13"/>
    </row>
    <row r="24" spans="1:22">
      <c r="A24" s="9">
        <v>3</v>
      </c>
      <c r="B24" s="63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41">
        <f t="shared" si="0"/>
        <v>0</v>
      </c>
      <c r="S24" s="41">
        <f t="shared" si="1"/>
        <v>0</v>
      </c>
      <c r="T24" s="43">
        <f t="shared" si="2"/>
        <v>0</v>
      </c>
      <c r="U24" s="12"/>
      <c r="V24" s="13"/>
    </row>
    <row r="25" spans="1:22">
      <c r="A25" s="15"/>
      <c r="B25" s="64"/>
      <c r="C25" s="67" t="s">
        <v>12</v>
      </c>
      <c r="D25" s="68"/>
      <c r="E25" s="11">
        <f t="shared" ref="E25:V25" si="7">SUM(E22:E24)</f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>SUM(L22:L24)</f>
        <v>0</v>
      </c>
      <c r="M25" s="11">
        <f t="shared" si="7"/>
        <v>0</v>
      </c>
      <c r="N25" s="11">
        <f>SUM(N22:N24)</f>
        <v>0</v>
      </c>
      <c r="O25" s="11">
        <f t="shared" si="7"/>
        <v>0</v>
      </c>
      <c r="P25" s="11">
        <f t="shared" si="7"/>
        <v>0</v>
      </c>
      <c r="Q25" s="11">
        <f>SUM(Q22:Q24)</f>
        <v>0</v>
      </c>
      <c r="R25" s="11">
        <f>SUM(R22:R24)</f>
        <v>0</v>
      </c>
      <c r="S25" s="11">
        <f>SUM(S22:S24)</f>
        <v>0</v>
      </c>
      <c r="T25" s="43">
        <f t="shared" si="2"/>
        <v>0</v>
      </c>
      <c r="U25" s="9">
        <f t="shared" si="7"/>
        <v>0</v>
      </c>
      <c r="V25" s="14">
        <f t="shared" si="7"/>
        <v>0</v>
      </c>
    </row>
    <row r="26" spans="1:22" ht="13.5" customHeight="1">
      <c r="A26" s="9">
        <v>1</v>
      </c>
      <c r="B26" s="62" t="s">
        <v>7</v>
      </c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41">
        <f t="shared" si="0"/>
        <v>0</v>
      </c>
      <c r="S26" s="41">
        <f t="shared" si="1"/>
        <v>0</v>
      </c>
      <c r="T26" s="43">
        <f t="shared" si="2"/>
        <v>0</v>
      </c>
      <c r="U26" s="9"/>
      <c r="V26" s="13"/>
    </row>
    <row r="27" spans="1:22">
      <c r="A27" s="9">
        <v>2</v>
      </c>
      <c r="B27" s="63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41">
        <f t="shared" si="0"/>
        <v>0</v>
      </c>
      <c r="S27" s="41">
        <f t="shared" si="1"/>
        <v>0</v>
      </c>
      <c r="T27" s="43">
        <f t="shared" si="2"/>
        <v>0</v>
      </c>
      <c r="U27" s="9"/>
      <c r="V27" s="13"/>
    </row>
    <row r="28" spans="1:22">
      <c r="A28" s="9">
        <v>3</v>
      </c>
      <c r="B28" s="63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41">
        <f t="shared" si="0"/>
        <v>0</v>
      </c>
      <c r="S28" s="41">
        <f t="shared" si="1"/>
        <v>0</v>
      </c>
      <c r="T28" s="43">
        <f t="shared" si="2"/>
        <v>0</v>
      </c>
      <c r="U28" s="9"/>
      <c r="V28" s="13"/>
    </row>
    <row r="29" spans="1:22">
      <c r="A29" s="15"/>
      <c r="B29" s="64"/>
      <c r="C29" s="67" t="s">
        <v>12</v>
      </c>
      <c r="D29" s="68"/>
      <c r="E29" s="11">
        <f>SUM(E26:E28)</f>
        <v>0</v>
      </c>
      <c r="F29" s="11">
        <f>SUM(F26:F28)</f>
        <v>0</v>
      </c>
      <c r="G29" s="11">
        <f t="shared" ref="G29:V29" si="8">SUM(G26:G28)</f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>SUM(L26:L28)</f>
        <v>0</v>
      </c>
      <c r="M29" s="11">
        <f t="shared" si="8"/>
        <v>0</v>
      </c>
      <c r="N29" s="11">
        <f>SUM(N26:N28)</f>
        <v>0</v>
      </c>
      <c r="O29" s="11">
        <f t="shared" si="8"/>
        <v>0</v>
      </c>
      <c r="P29" s="11">
        <f t="shared" si="8"/>
        <v>0</v>
      </c>
      <c r="Q29" s="11">
        <f>SUM(Q26:Q28)</f>
        <v>0</v>
      </c>
      <c r="R29" s="11">
        <f>SUM(R26:R28)</f>
        <v>0</v>
      </c>
      <c r="S29" s="11">
        <f>SUM(S26:S28)</f>
        <v>0</v>
      </c>
      <c r="T29" s="43">
        <f t="shared" si="2"/>
        <v>0</v>
      </c>
      <c r="U29" s="9">
        <f t="shared" si="8"/>
        <v>0</v>
      </c>
      <c r="V29" s="14">
        <f t="shared" si="8"/>
        <v>0</v>
      </c>
    </row>
    <row r="30" spans="1:22">
      <c r="A30" s="9">
        <v>1</v>
      </c>
      <c r="B30" s="76" t="s">
        <v>8</v>
      </c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41">
        <f t="shared" si="0"/>
        <v>0</v>
      </c>
      <c r="S30" s="41">
        <f t="shared" si="1"/>
        <v>0</v>
      </c>
      <c r="T30" s="43">
        <f t="shared" si="2"/>
        <v>0</v>
      </c>
      <c r="U30" s="9"/>
      <c r="V30" s="13"/>
    </row>
    <row r="31" spans="1:22">
      <c r="A31" s="9">
        <v>2</v>
      </c>
      <c r="B31" s="63"/>
      <c r="C31" s="10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41">
        <f t="shared" si="0"/>
        <v>0</v>
      </c>
      <c r="S31" s="41">
        <f t="shared" si="1"/>
        <v>0</v>
      </c>
      <c r="T31" s="43">
        <f t="shared" si="2"/>
        <v>0</v>
      </c>
      <c r="U31" s="9"/>
      <c r="V31" s="13"/>
    </row>
    <row r="32" spans="1:22">
      <c r="A32" s="9">
        <v>3</v>
      </c>
      <c r="B32" s="63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41">
        <f t="shared" si="0"/>
        <v>0</v>
      </c>
      <c r="S32" s="41">
        <f t="shared" si="1"/>
        <v>0</v>
      </c>
      <c r="T32" s="43">
        <f t="shared" si="2"/>
        <v>0</v>
      </c>
      <c r="U32" s="9"/>
      <c r="V32" s="13"/>
    </row>
    <row r="33" spans="1:22">
      <c r="A33" s="15"/>
      <c r="B33" s="63"/>
      <c r="C33" s="67" t="s">
        <v>12</v>
      </c>
      <c r="D33" s="68"/>
      <c r="E33" s="11">
        <f t="shared" ref="E33:V33" si="9">SUM(E30:E32)</f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11">
        <f>SUM(L30:L32)</f>
        <v>0</v>
      </c>
      <c r="M33" s="11">
        <f t="shared" si="9"/>
        <v>0</v>
      </c>
      <c r="N33" s="11">
        <f>SUM(N30:N32)</f>
        <v>0</v>
      </c>
      <c r="O33" s="11">
        <f t="shared" si="9"/>
        <v>0</v>
      </c>
      <c r="P33" s="11">
        <f t="shared" si="9"/>
        <v>0</v>
      </c>
      <c r="Q33" s="11">
        <f>SUM(Q30:Q32)</f>
        <v>0</v>
      </c>
      <c r="R33" s="11">
        <f>SUM(R30:R32)</f>
        <v>0</v>
      </c>
      <c r="S33" s="11">
        <f>SUM(S30:S32)</f>
        <v>0</v>
      </c>
      <c r="T33" s="43">
        <f t="shared" si="2"/>
        <v>0</v>
      </c>
      <c r="U33" s="9">
        <f t="shared" si="9"/>
        <v>0</v>
      </c>
      <c r="V33" s="14">
        <f t="shared" si="9"/>
        <v>0</v>
      </c>
    </row>
    <row r="34" spans="1:22">
      <c r="A34" s="9">
        <v>1</v>
      </c>
      <c r="B34" s="73" t="s">
        <v>9</v>
      </c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41">
        <f t="shared" si="0"/>
        <v>0</v>
      </c>
      <c r="S34" s="41">
        <f t="shared" si="1"/>
        <v>0</v>
      </c>
      <c r="T34" s="43">
        <f t="shared" si="2"/>
        <v>0</v>
      </c>
      <c r="U34" s="9"/>
      <c r="V34" s="13"/>
    </row>
    <row r="35" spans="1:22">
      <c r="A35" s="9">
        <v>2</v>
      </c>
      <c r="B35" s="74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41">
        <f t="shared" si="0"/>
        <v>0</v>
      </c>
      <c r="S35" s="41">
        <f t="shared" si="1"/>
        <v>0</v>
      </c>
      <c r="T35" s="43">
        <f t="shared" si="2"/>
        <v>0</v>
      </c>
      <c r="U35" s="9"/>
      <c r="V35" s="13"/>
    </row>
    <row r="36" spans="1:22">
      <c r="A36" s="9">
        <v>3</v>
      </c>
      <c r="B36" s="74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41">
        <f t="shared" si="0"/>
        <v>0</v>
      </c>
      <c r="S36" s="41">
        <f t="shared" si="1"/>
        <v>0</v>
      </c>
      <c r="T36" s="43">
        <f t="shared" si="2"/>
        <v>0</v>
      </c>
      <c r="U36" s="9"/>
      <c r="V36" s="13"/>
    </row>
    <row r="37" spans="1:22">
      <c r="A37" s="15"/>
      <c r="B37" s="75"/>
      <c r="C37" s="67" t="s">
        <v>12</v>
      </c>
      <c r="D37" s="68"/>
      <c r="E37" s="11">
        <f t="shared" ref="E37:V37" si="10">SUM(E34:E36)</f>
        <v>0</v>
      </c>
      <c r="F37" s="11">
        <f t="shared" si="10"/>
        <v>0</v>
      </c>
      <c r="G37" s="11">
        <f t="shared" si="10"/>
        <v>0</v>
      </c>
      <c r="H37" s="11">
        <f t="shared" si="10"/>
        <v>0</v>
      </c>
      <c r="I37" s="11">
        <f t="shared" si="10"/>
        <v>0</v>
      </c>
      <c r="J37" s="11">
        <f t="shared" si="10"/>
        <v>0</v>
      </c>
      <c r="K37" s="11">
        <f t="shared" si="10"/>
        <v>0</v>
      </c>
      <c r="L37" s="11">
        <f>SUM(L34:L36)</f>
        <v>0</v>
      </c>
      <c r="M37" s="11">
        <f t="shared" si="10"/>
        <v>0</v>
      </c>
      <c r="N37" s="11">
        <f>SUM(N34:N36)</f>
        <v>0</v>
      </c>
      <c r="O37" s="11">
        <f t="shared" si="10"/>
        <v>0</v>
      </c>
      <c r="P37" s="11">
        <f t="shared" si="10"/>
        <v>0</v>
      </c>
      <c r="Q37" s="11">
        <f>SUM(Q34:Q36)</f>
        <v>0</v>
      </c>
      <c r="R37" s="11">
        <f>SUM(R34:R36)</f>
        <v>0</v>
      </c>
      <c r="S37" s="11">
        <f>SUM(S34:S36)</f>
        <v>0</v>
      </c>
      <c r="T37" s="43">
        <f t="shared" si="2"/>
        <v>0</v>
      </c>
      <c r="U37" s="9">
        <f t="shared" si="10"/>
        <v>0</v>
      </c>
      <c r="V37" s="14">
        <f t="shared" si="10"/>
        <v>0</v>
      </c>
    </row>
    <row r="38" spans="1:22">
      <c r="A38" s="9">
        <v>1</v>
      </c>
      <c r="B38" s="73" t="s">
        <v>10</v>
      </c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41">
        <f t="shared" si="0"/>
        <v>0</v>
      </c>
      <c r="S38" s="41">
        <f t="shared" si="1"/>
        <v>0</v>
      </c>
      <c r="T38" s="43">
        <f t="shared" si="2"/>
        <v>0</v>
      </c>
      <c r="U38" s="9"/>
      <c r="V38" s="14"/>
    </row>
    <row r="39" spans="1:22">
      <c r="A39" s="9">
        <v>2</v>
      </c>
      <c r="B39" s="74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41">
        <f t="shared" si="0"/>
        <v>0</v>
      </c>
      <c r="S39" s="41">
        <f t="shared" si="1"/>
        <v>0</v>
      </c>
      <c r="T39" s="43">
        <f t="shared" si="2"/>
        <v>0</v>
      </c>
      <c r="U39" s="9"/>
      <c r="V39" s="13"/>
    </row>
    <row r="40" spans="1:22">
      <c r="A40" s="9">
        <v>3</v>
      </c>
      <c r="B40" s="74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41">
        <f t="shared" si="0"/>
        <v>0</v>
      </c>
      <c r="S40" s="41">
        <f t="shared" si="1"/>
        <v>0</v>
      </c>
      <c r="T40" s="43">
        <f t="shared" si="2"/>
        <v>0</v>
      </c>
      <c r="U40" s="9"/>
      <c r="V40" s="13"/>
    </row>
    <row r="41" spans="1:22" ht="19.5" customHeight="1">
      <c r="A41" s="16"/>
      <c r="B41" s="74"/>
      <c r="C41" s="67" t="s">
        <v>12</v>
      </c>
      <c r="D41" s="68"/>
      <c r="E41" s="17">
        <f t="shared" ref="E41:V41" si="11">SUM(E38:E40)</f>
        <v>0</v>
      </c>
      <c r="F41" s="17">
        <f t="shared" si="11"/>
        <v>0</v>
      </c>
      <c r="G41" s="17">
        <f t="shared" si="11"/>
        <v>0</v>
      </c>
      <c r="H41" s="17">
        <f t="shared" si="11"/>
        <v>0</v>
      </c>
      <c r="I41" s="17">
        <f t="shared" si="11"/>
        <v>0</v>
      </c>
      <c r="J41" s="17">
        <f t="shared" si="11"/>
        <v>0</v>
      </c>
      <c r="K41" s="17">
        <f t="shared" si="11"/>
        <v>0</v>
      </c>
      <c r="L41" s="17">
        <f>SUM(L38:L40)</f>
        <v>0</v>
      </c>
      <c r="M41" s="17">
        <f t="shared" si="11"/>
        <v>0</v>
      </c>
      <c r="N41" s="17">
        <f>SUM(N38:N40)</f>
        <v>0</v>
      </c>
      <c r="O41" s="17">
        <f t="shared" si="11"/>
        <v>0</v>
      </c>
      <c r="P41" s="17">
        <f t="shared" si="11"/>
        <v>0</v>
      </c>
      <c r="Q41" s="17">
        <f>SUM(Q38:Q40)</f>
        <v>0</v>
      </c>
      <c r="R41" s="11">
        <f>SUM(R38:R40)</f>
        <v>0</v>
      </c>
      <c r="S41" s="11">
        <f>SUM(S38:S40)</f>
        <v>0</v>
      </c>
      <c r="T41" s="43">
        <f t="shared" si="2"/>
        <v>0</v>
      </c>
      <c r="U41" s="19">
        <f t="shared" si="11"/>
        <v>0</v>
      </c>
      <c r="V41" s="18">
        <f t="shared" si="11"/>
        <v>0</v>
      </c>
    </row>
    <row r="42" spans="1:22" ht="19.5" customHeight="1">
      <c r="A42" s="9">
        <v>1</v>
      </c>
      <c r="B42" s="62" t="s">
        <v>30</v>
      </c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42">
        <f t="shared" si="0"/>
        <v>0</v>
      </c>
      <c r="S42" s="42">
        <f t="shared" si="1"/>
        <v>0</v>
      </c>
      <c r="T42" s="43">
        <f t="shared" si="2"/>
        <v>0</v>
      </c>
      <c r="U42" s="9"/>
      <c r="V42" s="14"/>
    </row>
    <row r="43" spans="1:22" ht="19.5" customHeight="1">
      <c r="A43" s="9">
        <v>2</v>
      </c>
      <c r="B43" s="63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41">
        <f t="shared" si="0"/>
        <v>0</v>
      </c>
      <c r="S43" s="41">
        <f t="shared" si="1"/>
        <v>0</v>
      </c>
      <c r="T43" s="43">
        <f t="shared" si="2"/>
        <v>0</v>
      </c>
      <c r="U43" s="9"/>
      <c r="V43" s="13"/>
    </row>
    <row r="44" spans="1:22" ht="19.5" customHeight="1">
      <c r="A44" s="9">
        <v>3</v>
      </c>
      <c r="B44" s="63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41">
        <f t="shared" si="0"/>
        <v>0</v>
      </c>
      <c r="S44" s="41">
        <f t="shared" si="1"/>
        <v>0</v>
      </c>
      <c r="T44" s="43">
        <f t="shared" si="2"/>
        <v>0</v>
      </c>
      <c r="U44" s="9"/>
      <c r="V44" s="13"/>
    </row>
    <row r="45" spans="1:22" ht="19.5" customHeight="1">
      <c r="A45" s="16"/>
      <c r="B45" s="63"/>
      <c r="C45" s="67" t="s">
        <v>12</v>
      </c>
      <c r="D45" s="68"/>
      <c r="E45" s="17">
        <f t="shared" ref="E45:V45" si="12">SUM(E42:E44)</f>
        <v>0</v>
      </c>
      <c r="F45" s="17">
        <f t="shared" si="12"/>
        <v>0</v>
      </c>
      <c r="G45" s="17">
        <f t="shared" si="12"/>
        <v>0</v>
      </c>
      <c r="H45" s="17">
        <f t="shared" si="12"/>
        <v>0</v>
      </c>
      <c r="I45" s="17">
        <f t="shared" si="12"/>
        <v>0</v>
      </c>
      <c r="J45" s="17">
        <f t="shared" si="12"/>
        <v>0</v>
      </c>
      <c r="K45" s="17">
        <f t="shared" si="12"/>
        <v>0</v>
      </c>
      <c r="L45" s="17">
        <f>SUM(L42:L44)</f>
        <v>0</v>
      </c>
      <c r="M45" s="17">
        <f t="shared" si="12"/>
        <v>0</v>
      </c>
      <c r="N45" s="17">
        <f>SUM(N42:N44)</f>
        <v>0</v>
      </c>
      <c r="O45" s="17">
        <f t="shared" si="12"/>
        <v>0</v>
      </c>
      <c r="P45" s="17">
        <f t="shared" si="12"/>
        <v>0</v>
      </c>
      <c r="Q45" s="17">
        <f>SUM(Q42:Q44)</f>
        <v>0</v>
      </c>
      <c r="R45" s="11">
        <f>SUM(R42:R44)</f>
        <v>0</v>
      </c>
      <c r="S45" s="11">
        <f>SUM(S42:S44)</f>
        <v>0</v>
      </c>
      <c r="T45" s="43">
        <f t="shared" si="2"/>
        <v>0</v>
      </c>
      <c r="U45" s="20">
        <f t="shared" si="12"/>
        <v>0</v>
      </c>
      <c r="V45" s="18">
        <f t="shared" si="12"/>
        <v>0</v>
      </c>
    </row>
    <row r="46" spans="1:22" ht="19.5" customHeight="1">
      <c r="A46" s="9">
        <v>1</v>
      </c>
      <c r="B46" s="62" t="s">
        <v>31</v>
      </c>
      <c r="C46" s="10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41">
        <f t="shared" si="0"/>
        <v>0</v>
      </c>
      <c r="S46" s="41">
        <f t="shared" si="1"/>
        <v>0</v>
      </c>
      <c r="T46" s="43">
        <f t="shared" si="2"/>
        <v>0</v>
      </c>
      <c r="U46" s="21"/>
      <c r="V46" s="14"/>
    </row>
    <row r="47" spans="1:22" ht="19.5" customHeight="1">
      <c r="A47" s="9">
        <v>2</v>
      </c>
      <c r="B47" s="63"/>
      <c r="C47" s="1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41">
        <f t="shared" si="0"/>
        <v>0</v>
      </c>
      <c r="S47" s="41">
        <f t="shared" si="1"/>
        <v>0</v>
      </c>
      <c r="T47" s="43">
        <f t="shared" si="2"/>
        <v>0</v>
      </c>
      <c r="U47" s="21"/>
      <c r="V47" s="13"/>
    </row>
    <row r="48" spans="1:22" ht="19.5" customHeight="1">
      <c r="A48" s="9">
        <v>3</v>
      </c>
      <c r="B48" s="63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41">
        <f t="shared" si="0"/>
        <v>0</v>
      </c>
      <c r="S48" s="41">
        <f t="shared" si="1"/>
        <v>0</v>
      </c>
      <c r="T48" s="43">
        <f t="shared" si="2"/>
        <v>0</v>
      </c>
      <c r="U48" s="21"/>
      <c r="V48" s="13"/>
    </row>
    <row r="49" spans="1:22" ht="19.5" customHeight="1" thickBot="1">
      <c r="A49" s="22"/>
      <c r="B49" s="82"/>
      <c r="C49" s="80" t="s">
        <v>12</v>
      </c>
      <c r="D49" s="81"/>
      <c r="E49" s="23">
        <f t="shared" ref="E49:V49" si="13">SUM(E46:E48)</f>
        <v>0</v>
      </c>
      <c r="F49" s="23">
        <f t="shared" si="13"/>
        <v>0</v>
      </c>
      <c r="G49" s="23">
        <f t="shared" si="13"/>
        <v>0</v>
      </c>
      <c r="H49" s="23">
        <f t="shared" si="13"/>
        <v>0</v>
      </c>
      <c r="I49" s="23">
        <f t="shared" si="13"/>
        <v>0</v>
      </c>
      <c r="J49" s="23">
        <f t="shared" si="13"/>
        <v>0</v>
      </c>
      <c r="K49" s="23">
        <f t="shared" si="13"/>
        <v>0</v>
      </c>
      <c r="L49" s="23">
        <f>SUM(L46:L48)</f>
        <v>0</v>
      </c>
      <c r="M49" s="23">
        <f t="shared" si="13"/>
        <v>0</v>
      </c>
      <c r="N49" s="23">
        <f>SUM(N46:N48)</f>
        <v>0</v>
      </c>
      <c r="O49" s="23">
        <f t="shared" si="13"/>
        <v>0</v>
      </c>
      <c r="P49" s="23">
        <f t="shared" si="13"/>
        <v>0</v>
      </c>
      <c r="Q49" s="23">
        <f>SUM(Q46:Q48)</f>
        <v>0</v>
      </c>
      <c r="R49" s="23">
        <f>SUM(R46:R48)</f>
        <v>0</v>
      </c>
      <c r="S49" s="23">
        <f>SUM(S46:S48)</f>
        <v>0</v>
      </c>
      <c r="T49" s="43">
        <f t="shared" si="2"/>
        <v>0</v>
      </c>
      <c r="U49" s="25">
        <f t="shared" si="13"/>
        <v>0</v>
      </c>
      <c r="V49" s="24">
        <f t="shared" si="13"/>
        <v>0</v>
      </c>
    </row>
    <row r="50" spans="1:22" ht="48.75" customHeight="1" thickBot="1">
      <c r="A50" s="77" t="s">
        <v>13</v>
      </c>
      <c r="B50" s="78"/>
      <c r="C50" s="78"/>
      <c r="D50" s="79"/>
      <c r="E50" s="26">
        <f>E9+E13+E17+E21+E25+F29+E33+E37+E41+E45+E49</f>
        <v>0</v>
      </c>
      <c r="F50" s="26">
        <f>F9+F13+F17+F21+F25+G29+F33+F37+F41+F45+F49</f>
        <v>0</v>
      </c>
      <c r="G50" s="26">
        <f t="shared" ref="G50:V50" si="14">G9+G13+G17+G21+G25+G29+G33+G37+G41+G45+G49</f>
        <v>0</v>
      </c>
      <c r="H50" s="26">
        <f t="shared" si="14"/>
        <v>0</v>
      </c>
      <c r="I50" s="26">
        <f t="shared" si="14"/>
        <v>0</v>
      </c>
      <c r="J50" s="26">
        <f t="shared" si="14"/>
        <v>0</v>
      </c>
      <c r="K50" s="26">
        <f t="shared" si="14"/>
        <v>0</v>
      </c>
      <c r="L50" s="26">
        <f>L9+L13+L17+L21+L25+L29+L33+L37+L41+L45+L49</f>
        <v>0</v>
      </c>
      <c r="M50" s="26">
        <f t="shared" si="14"/>
        <v>0</v>
      </c>
      <c r="N50" s="26">
        <f>N9+N13+N17+N21+N25+N29+N33+N37+N41+N45+N49</f>
        <v>0</v>
      </c>
      <c r="O50" s="26">
        <f t="shared" si="14"/>
        <v>0</v>
      </c>
      <c r="P50" s="26">
        <f t="shared" si="14"/>
        <v>0</v>
      </c>
      <c r="Q50" s="26">
        <f>Q9+Q13+Q17+Q21+Q25+Q29+Q33+Q37+Q41+Q45+Q49</f>
        <v>0</v>
      </c>
      <c r="R50" s="26">
        <f>R9+R13+R17+R21+R25+R29+R33+R37+R41+R45+R49</f>
        <v>0</v>
      </c>
      <c r="S50" s="26">
        <f>S9+S13+S17+S21+S25+S29+S33+S37+S41+S45+S49</f>
        <v>0</v>
      </c>
      <c r="T50" s="44">
        <f>T9+T13+T17+T21+T25+T29+T33+T37+T41+T45+T49</f>
        <v>0</v>
      </c>
      <c r="U50" s="28">
        <f t="shared" si="14"/>
        <v>0</v>
      </c>
      <c r="V50" s="27">
        <f t="shared" si="14"/>
        <v>0</v>
      </c>
    </row>
  </sheetData>
  <mergeCells count="30">
    <mergeCell ref="C37:D37"/>
    <mergeCell ref="C41:D41"/>
    <mergeCell ref="A50:D50"/>
    <mergeCell ref="C49:D49"/>
    <mergeCell ref="C13:D13"/>
    <mergeCell ref="C17:D17"/>
    <mergeCell ref="C21:D21"/>
    <mergeCell ref="C25:D25"/>
    <mergeCell ref="C29:D29"/>
    <mergeCell ref="C33:D33"/>
    <mergeCell ref="B42:B45"/>
    <mergeCell ref="B46:B49"/>
    <mergeCell ref="C45:D45"/>
    <mergeCell ref="B34:B37"/>
    <mergeCell ref="B38:B41"/>
    <mergeCell ref="B18:B21"/>
    <mergeCell ref="B22:B25"/>
    <mergeCell ref="B6:B9"/>
    <mergeCell ref="B10:B13"/>
    <mergeCell ref="B26:B29"/>
    <mergeCell ref="B30:B33"/>
    <mergeCell ref="A3:U3"/>
    <mergeCell ref="U4:V4"/>
    <mergeCell ref="E4:T4"/>
    <mergeCell ref="B14:B17"/>
    <mergeCell ref="D4:D5"/>
    <mergeCell ref="C9:D9"/>
    <mergeCell ref="A4:A5"/>
    <mergeCell ref="B4:B5"/>
    <mergeCell ref="C4:C5"/>
  </mergeCells>
  <phoneticPr fontId="2" type="noConversion"/>
  <printOptions horizontalCentered="1" verticalCentered="1"/>
  <pageMargins left="0" right="0" top="0.19685039370078741" bottom="0" header="0.31496062992125984" footer="0.51181102362204722"/>
  <pageSetup paperSize="9" scale="46" fitToHeight="2" orientation="landscape" horizontalDpi="300" verticalDpi="300" r:id="rId1"/>
  <headerFooter alignWithMargins="0">
    <oddHeader xml:space="preserve">&amp;RZałącznik nr 3.1.1
do Zarządzenia nr 103/2013
Rektora UMCS
</oddHeader>
  </headerFooter>
  <ignoredErrors>
    <ignoredError sqref="R9:S9 R13:S13 R17:S17 R21:S21 R25:S25 R29:S29 R33:S33 R37:S37 R41:S41 R45:S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0"/>
  <sheetViews>
    <sheetView workbookViewId="0">
      <selection activeCell="B3" sqref="B3:U3"/>
    </sheetView>
  </sheetViews>
  <sheetFormatPr defaultRowHeight="12.75"/>
  <cols>
    <col min="1" max="1" width="6" customWidth="1"/>
    <col min="2" max="2" width="19.85546875" customWidth="1"/>
    <col min="3" max="4" width="21.42578125" style="1" customWidth="1"/>
    <col min="5" max="5" width="11.5703125" customWidth="1"/>
    <col min="6" max="6" width="12.28515625" customWidth="1"/>
    <col min="7" max="7" width="15.85546875" customWidth="1"/>
    <col min="8" max="9" width="16.5703125" customWidth="1"/>
    <col min="10" max="11" width="13.42578125" customWidth="1"/>
    <col min="12" max="13" width="16.5703125" customWidth="1"/>
    <col min="14" max="14" width="10.7109375" customWidth="1"/>
    <col min="15" max="18" width="11" customWidth="1"/>
    <col min="19" max="19" width="12.5703125" customWidth="1"/>
    <col min="20" max="20" width="17.140625" customWidth="1"/>
    <col min="21" max="21" width="16" customWidth="1"/>
  </cols>
  <sheetData>
    <row r="2" spans="1:21" hidden="1"/>
    <row r="3" spans="1:21" ht="53.25" customHeight="1" thickBot="1">
      <c r="B3" s="93" t="s">
        <v>44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24.75" customHeight="1" thickBot="1">
      <c r="A4" s="69" t="s">
        <v>0</v>
      </c>
      <c r="B4" s="65" t="s">
        <v>11</v>
      </c>
      <c r="C4" s="91" t="s">
        <v>1</v>
      </c>
      <c r="D4" s="84" t="s">
        <v>43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83" t="s">
        <v>25</v>
      </c>
      <c r="U4" s="61"/>
    </row>
    <row r="5" spans="1:21" ht="74.25" customHeight="1" thickTop="1" thickBot="1">
      <c r="A5" s="70"/>
      <c r="B5" s="66"/>
      <c r="C5" s="92"/>
      <c r="D5" s="85"/>
      <c r="E5" s="7" t="s">
        <v>14</v>
      </c>
      <c r="F5" s="4" t="s">
        <v>15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36</v>
      </c>
      <c r="L5" s="4" t="s">
        <v>35</v>
      </c>
      <c r="M5" s="4" t="s">
        <v>34</v>
      </c>
      <c r="N5" s="4" t="s">
        <v>33</v>
      </c>
      <c r="O5" s="5" t="s">
        <v>16</v>
      </c>
      <c r="P5" s="46" t="s">
        <v>41</v>
      </c>
      <c r="Q5" s="46" t="s">
        <v>42</v>
      </c>
      <c r="R5" s="5" t="s">
        <v>37</v>
      </c>
      <c r="S5" s="6" t="s">
        <v>29</v>
      </c>
      <c r="T5" s="32" t="s">
        <v>27</v>
      </c>
      <c r="U5" s="8" t="s">
        <v>26</v>
      </c>
    </row>
    <row r="6" spans="1:21" ht="12.75" customHeight="1" thickTop="1">
      <c r="A6" s="9">
        <v>1</v>
      </c>
      <c r="B6" s="62" t="s">
        <v>2</v>
      </c>
      <c r="C6" s="35"/>
      <c r="D6" s="35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2"/>
      <c r="R6" s="12"/>
      <c r="S6" s="13">
        <f>SUM(E6:R6)</f>
        <v>0</v>
      </c>
      <c r="T6" s="33"/>
      <c r="U6" s="13"/>
    </row>
    <row r="7" spans="1:21">
      <c r="A7" s="9">
        <v>2</v>
      </c>
      <c r="B7" s="63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  <c r="Q7" s="12"/>
      <c r="R7" s="12"/>
      <c r="S7" s="13">
        <f t="shared" ref="S7:S59" si="0">SUM(E7:R7)</f>
        <v>0</v>
      </c>
      <c r="T7" s="33"/>
      <c r="U7" s="13"/>
    </row>
    <row r="8" spans="1:21">
      <c r="A8" s="9">
        <v>3</v>
      </c>
      <c r="B8" s="63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3">
        <f t="shared" si="0"/>
        <v>0</v>
      </c>
      <c r="T8" s="33"/>
      <c r="U8" s="13"/>
    </row>
    <row r="9" spans="1:21">
      <c r="A9" s="15"/>
      <c r="B9" s="64"/>
      <c r="C9" s="67" t="s">
        <v>12</v>
      </c>
      <c r="D9" s="68"/>
      <c r="E9" s="11">
        <f t="shared" ref="E9:U9" si="1">SUM(E6:E8)</f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>SUM(K6:K8)</f>
        <v>0</v>
      </c>
      <c r="L9" s="11">
        <f t="shared" si="1"/>
        <v>0</v>
      </c>
      <c r="M9" s="11">
        <f>SUM(M6:M8)</f>
        <v>0</v>
      </c>
      <c r="N9" s="11">
        <f t="shared" si="1"/>
        <v>0</v>
      </c>
      <c r="O9" s="11">
        <f t="shared" si="1"/>
        <v>0</v>
      </c>
      <c r="P9" s="11">
        <f t="shared" si="1"/>
        <v>0</v>
      </c>
      <c r="Q9" s="11">
        <f t="shared" si="1"/>
        <v>0</v>
      </c>
      <c r="R9" s="11">
        <f t="shared" si="1"/>
        <v>0</v>
      </c>
      <c r="S9" s="13">
        <f>SUM(E9:R9)</f>
        <v>0</v>
      </c>
      <c r="T9" s="9">
        <f t="shared" si="1"/>
        <v>0</v>
      </c>
      <c r="U9" s="14">
        <f t="shared" si="1"/>
        <v>0</v>
      </c>
    </row>
    <row r="10" spans="1:21">
      <c r="A10" s="9">
        <v>1</v>
      </c>
      <c r="B10" s="62" t="s">
        <v>3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3">
        <f t="shared" si="0"/>
        <v>0</v>
      </c>
      <c r="T10" s="33"/>
      <c r="U10" s="13"/>
    </row>
    <row r="11" spans="1:21">
      <c r="A11" s="9">
        <v>2</v>
      </c>
      <c r="B11" s="63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2"/>
      <c r="Q11" s="12"/>
      <c r="R11" s="12"/>
      <c r="S11" s="13">
        <f t="shared" si="0"/>
        <v>0</v>
      </c>
      <c r="T11" s="33"/>
      <c r="U11" s="13"/>
    </row>
    <row r="12" spans="1:21">
      <c r="A12" s="9">
        <v>3</v>
      </c>
      <c r="B12" s="63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  <c r="R12" s="12"/>
      <c r="S12" s="13">
        <f t="shared" si="0"/>
        <v>0</v>
      </c>
      <c r="T12" s="33"/>
      <c r="U12" s="13"/>
    </row>
    <row r="13" spans="1:21">
      <c r="A13" s="15"/>
      <c r="B13" s="64"/>
      <c r="C13" s="67" t="s">
        <v>12</v>
      </c>
      <c r="D13" s="68"/>
      <c r="E13" s="11">
        <f t="shared" ref="E13:U13" si="2">SUM(E10:E12)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>SUM(K10:K12)</f>
        <v>0</v>
      </c>
      <c r="L13" s="11">
        <f t="shared" si="2"/>
        <v>0</v>
      </c>
      <c r="M13" s="11">
        <f>SUM(M10:M12)</f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  <c r="R13" s="11">
        <f t="shared" si="2"/>
        <v>0</v>
      </c>
      <c r="S13" s="13">
        <f>SUM(E13:R13)</f>
        <v>0</v>
      </c>
      <c r="T13" s="9">
        <f t="shared" si="2"/>
        <v>0</v>
      </c>
      <c r="U13" s="14">
        <f t="shared" si="2"/>
        <v>0</v>
      </c>
    </row>
    <row r="14" spans="1:21" ht="13.5" customHeight="1">
      <c r="A14" s="9">
        <v>1</v>
      </c>
      <c r="B14" s="62" t="s">
        <v>4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2"/>
      <c r="Q14" s="12"/>
      <c r="R14" s="12"/>
      <c r="S14" s="13">
        <f t="shared" si="0"/>
        <v>0</v>
      </c>
      <c r="T14" s="33"/>
      <c r="U14" s="13"/>
    </row>
    <row r="15" spans="1:21">
      <c r="A15" s="9">
        <v>2</v>
      </c>
      <c r="B15" s="63"/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3">
        <f t="shared" si="0"/>
        <v>0</v>
      </c>
      <c r="T15" s="33"/>
      <c r="U15" s="13"/>
    </row>
    <row r="16" spans="1:21">
      <c r="A16" s="9">
        <v>3</v>
      </c>
      <c r="B16" s="63"/>
      <c r="C16" s="10"/>
      <c r="D16" s="10"/>
      <c r="E16" s="11"/>
      <c r="F16" s="2"/>
      <c r="G16" s="11"/>
      <c r="H16" s="11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3">
        <f t="shared" si="0"/>
        <v>0</v>
      </c>
      <c r="T16" s="33"/>
      <c r="U16" s="13"/>
    </row>
    <row r="17" spans="1:21">
      <c r="A17" s="15"/>
      <c r="B17" s="64"/>
      <c r="C17" s="67" t="s">
        <v>12</v>
      </c>
      <c r="D17" s="68"/>
      <c r="E17" s="11">
        <f t="shared" ref="E17:R17" si="3">SUM(E14:E16)</f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>SUM(K14:K16)</f>
        <v>0</v>
      </c>
      <c r="L17" s="11">
        <f t="shared" si="3"/>
        <v>0</v>
      </c>
      <c r="M17" s="11">
        <f>SUM(M14:M16)</f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3">
        <f>SUM(E17:R17)</f>
        <v>0</v>
      </c>
      <c r="T17" s="9">
        <f>SUM(T16:T16)</f>
        <v>0</v>
      </c>
      <c r="U17" s="14">
        <f>SUM(U16:U16)</f>
        <v>0</v>
      </c>
    </row>
    <row r="18" spans="1:21">
      <c r="A18" s="9">
        <v>1</v>
      </c>
      <c r="B18" s="62" t="s">
        <v>5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2"/>
      <c r="Q18" s="12"/>
      <c r="R18" s="12"/>
      <c r="S18" s="13">
        <f t="shared" si="0"/>
        <v>0</v>
      </c>
      <c r="T18" s="33"/>
      <c r="U18" s="13"/>
    </row>
    <row r="19" spans="1:21">
      <c r="A19" s="9">
        <v>2</v>
      </c>
      <c r="B19" s="63"/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  <c r="Q19" s="12"/>
      <c r="R19" s="12"/>
      <c r="S19" s="13">
        <f t="shared" si="0"/>
        <v>0</v>
      </c>
      <c r="T19" s="33"/>
      <c r="U19" s="13"/>
    </row>
    <row r="20" spans="1:21">
      <c r="A20" s="9">
        <v>3</v>
      </c>
      <c r="B20" s="63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2"/>
      <c r="Q20" s="12"/>
      <c r="R20" s="12"/>
      <c r="S20" s="13">
        <f t="shared" si="0"/>
        <v>0</v>
      </c>
      <c r="T20" s="33"/>
      <c r="U20" s="13"/>
    </row>
    <row r="21" spans="1:21">
      <c r="A21" s="15"/>
      <c r="B21" s="64"/>
      <c r="C21" s="67" t="s">
        <v>12</v>
      </c>
      <c r="D21" s="68"/>
      <c r="E21" s="11">
        <f t="shared" ref="E21:U21" si="4">SUM(E18:E20)</f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1">
        <f>SUM(K18:K20)</f>
        <v>0</v>
      </c>
      <c r="L21" s="11">
        <f t="shared" si="4"/>
        <v>0</v>
      </c>
      <c r="M21" s="11">
        <f>SUM(M18:M20)</f>
        <v>0</v>
      </c>
      <c r="N21" s="11">
        <f t="shared" si="4"/>
        <v>0</v>
      </c>
      <c r="O21" s="11">
        <f t="shared" si="4"/>
        <v>0</v>
      </c>
      <c r="P21" s="11">
        <f t="shared" si="4"/>
        <v>0</v>
      </c>
      <c r="Q21" s="11">
        <f t="shared" si="4"/>
        <v>0</v>
      </c>
      <c r="R21" s="11">
        <f t="shared" si="4"/>
        <v>0</v>
      </c>
      <c r="S21" s="13">
        <f>SUM(E21:R21)</f>
        <v>0</v>
      </c>
      <c r="T21" s="9">
        <f t="shared" si="4"/>
        <v>0</v>
      </c>
      <c r="U21" s="14">
        <f t="shared" si="4"/>
        <v>0</v>
      </c>
    </row>
    <row r="22" spans="1:21">
      <c r="A22" s="9">
        <v>1</v>
      </c>
      <c r="B22" s="62" t="s">
        <v>6</v>
      </c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2"/>
      <c r="Q22" s="12"/>
      <c r="R22" s="12"/>
      <c r="S22" s="13">
        <f t="shared" si="0"/>
        <v>0</v>
      </c>
      <c r="T22" s="33"/>
      <c r="U22" s="13"/>
    </row>
    <row r="23" spans="1:21">
      <c r="A23" s="9">
        <v>2</v>
      </c>
      <c r="B23" s="63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2"/>
      <c r="Q23" s="12"/>
      <c r="R23" s="12"/>
      <c r="S23" s="13">
        <f t="shared" si="0"/>
        <v>0</v>
      </c>
      <c r="T23" s="33"/>
      <c r="U23" s="13"/>
    </row>
    <row r="24" spans="1:21">
      <c r="A24" s="9">
        <v>3</v>
      </c>
      <c r="B24" s="63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2"/>
      <c r="Q24" s="12"/>
      <c r="R24" s="12"/>
      <c r="S24" s="13">
        <f t="shared" si="0"/>
        <v>0</v>
      </c>
      <c r="T24" s="33"/>
      <c r="U24" s="13"/>
    </row>
    <row r="25" spans="1:21">
      <c r="A25" s="15"/>
      <c r="B25" s="64"/>
      <c r="C25" s="67" t="s">
        <v>12</v>
      </c>
      <c r="D25" s="68"/>
      <c r="E25" s="11">
        <f t="shared" ref="E25:U25" si="5">SUM(E22:E24)</f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>SUM(K22:K24)</f>
        <v>0</v>
      </c>
      <c r="L25" s="11">
        <f t="shared" si="5"/>
        <v>0</v>
      </c>
      <c r="M25" s="11">
        <f>SUM(M22:M24)</f>
        <v>0</v>
      </c>
      <c r="N25" s="11">
        <f t="shared" si="5"/>
        <v>0</v>
      </c>
      <c r="O25" s="11">
        <f t="shared" si="5"/>
        <v>0</v>
      </c>
      <c r="P25" s="11">
        <f t="shared" si="5"/>
        <v>0</v>
      </c>
      <c r="Q25" s="11">
        <f t="shared" si="5"/>
        <v>0</v>
      </c>
      <c r="R25" s="11">
        <f t="shared" si="5"/>
        <v>0</v>
      </c>
      <c r="S25" s="13">
        <f>SUM(E25:R25)</f>
        <v>0</v>
      </c>
      <c r="T25" s="9">
        <f t="shared" si="5"/>
        <v>0</v>
      </c>
      <c r="U25" s="14">
        <f t="shared" si="5"/>
        <v>0</v>
      </c>
    </row>
    <row r="26" spans="1:21" ht="13.5" customHeight="1">
      <c r="A26" s="9">
        <v>1</v>
      </c>
      <c r="B26" s="62" t="s">
        <v>7</v>
      </c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2"/>
      <c r="Q26" s="12"/>
      <c r="R26" s="12"/>
      <c r="S26" s="13">
        <f t="shared" si="0"/>
        <v>0</v>
      </c>
      <c r="T26" s="9"/>
      <c r="U26" s="13"/>
    </row>
    <row r="27" spans="1:21">
      <c r="A27" s="9">
        <v>2</v>
      </c>
      <c r="B27" s="63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  <c r="S27" s="13">
        <f t="shared" si="0"/>
        <v>0</v>
      </c>
      <c r="T27" s="9"/>
      <c r="U27" s="13"/>
    </row>
    <row r="28" spans="1:21">
      <c r="A28" s="9">
        <v>3</v>
      </c>
      <c r="B28" s="63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  <c r="S28" s="13">
        <f t="shared" si="0"/>
        <v>0</v>
      </c>
      <c r="T28" s="9"/>
      <c r="U28" s="13"/>
    </row>
    <row r="29" spans="1:21">
      <c r="A29" s="15"/>
      <c r="B29" s="64"/>
      <c r="C29" s="67" t="s">
        <v>12</v>
      </c>
      <c r="D29" s="68"/>
      <c r="E29" s="11">
        <f t="shared" ref="E29:U29" si="6">SUM(E26:E28)</f>
        <v>0</v>
      </c>
      <c r="F29" s="11">
        <f t="shared" si="6"/>
        <v>0</v>
      </c>
      <c r="G29" s="11">
        <f t="shared" si="6"/>
        <v>0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>SUM(K26:K28)</f>
        <v>0</v>
      </c>
      <c r="L29" s="11">
        <f t="shared" si="6"/>
        <v>0</v>
      </c>
      <c r="M29" s="11">
        <f>SUM(M26:M28)</f>
        <v>0</v>
      </c>
      <c r="N29" s="11">
        <f t="shared" si="6"/>
        <v>0</v>
      </c>
      <c r="O29" s="11">
        <f t="shared" si="6"/>
        <v>0</v>
      </c>
      <c r="P29" s="11">
        <f t="shared" si="6"/>
        <v>0</v>
      </c>
      <c r="Q29" s="11">
        <f t="shared" si="6"/>
        <v>0</v>
      </c>
      <c r="R29" s="11">
        <f t="shared" si="6"/>
        <v>0</v>
      </c>
      <c r="S29" s="13">
        <f t="shared" si="0"/>
        <v>0</v>
      </c>
      <c r="T29" s="9">
        <f t="shared" si="6"/>
        <v>0</v>
      </c>
      <c r="U29" s="14">
        <f t="shared" si="6"/>
        <v>0</v>
      </c>
    </row>
    <row r="30" spans="1:21">
      <c r="A30" s="9">
        <v>1</v>
      </c>
      <c r="B30" s="76" t="s">
        <v>8</v>
      </c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2"/>
      <c r="R30" s="12"/>
      <c r="S30" s="13">
        <f t="shared" si="0"/>
        <v>0</v>
      </c>
      <c r="T30" s="9"/>
      <c r="U30" s="13"/>
    </row>
    <row r="31" spans="1:21">
      <c r="A31" s="9">
        <v>2</v>
      </c>
      <c r="B31" s="63"/>
      <c r="C31" s="10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2"/>
      <c r="Q31" s="12"/>
      <c r="R31" s="12"/>
      <c r="S31" s="13">
        <f t="shared" si="0"/>
        <v>0</v>
      </c>
      <c r="T31" s="9"/>
      <c r="U31" s="13"/>
    </row>
    <row r="32" spans="1:21">
      <c r="A32" s="9">
        <v>3</v>
      </c>
      <c r="B32" s="63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3">
        <f t="shared" si="0"/>
        <v>0</v>
      </c>
      <c r="T32" s="9"/>
      <c r="U32" s="13"/>
    </row>
    <row r="33" spans="1:21">
      <c r="A33" s="15"/>
      <c r="B33" s="63"/>
      <c r="C33" s="67" t="s">
        <v>12</v>
      </c>
      <c r="D33" s="68"/>
      <c r="E33" s="11">
        <f t="shared" ref="E33:U33" si="7">SUM(E30:E32)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0</v>
      </c>
      <c r="J33" s="11">
        <f t="shared" si="7"/>
        <v>0</v>
      </c>
      <c r="K33" s="11">
        <f>SUM(K30:K32)</f>
        <v>0</v>
      </c>
      <c r="L33" s="11">
        <f t="shared" si="7"/>
        <v>0</v>
      </c>
      <c r="M33" s="11">
        <f>SUM(M30:M32)</f>
        <v>0</v>
      </c>
      <c r="N33" s="11">
        <f t="shared" si="7"/>
        <v>0</v>
      </c>
      <c r="O33" s="11">
        <f t="shared" si="7"/>
        <v>0</v>
      </c>
      <c r="P33" s="11">
        <f t="shared" si="7"/>
        <v>0</v>
      </c>
      <c r="Q33" s="11">
        <f t="shared" si="7"/>
        <v>0</v>
      </c>
      <c r="R33" s="11">
        <f t="shared" si="7"/>
        <v>0</v>
      </c>
      <c r="S33" s="13">
        <f t="shared" si="0"/>
        <v>0</v>
      </c>
      <c r="T33" s="9">
        <f t="shared" si="7"/>
        <v>0</v>
      </c>
      <c r="U33" s="14">
        <f t="shared" si="7"/>
        <v>0</v>
      </c>
    </row>
    <row r="34" spans="1:21">
      <c r="A34" s="9">
        <v>1</v>
      </c>
      <c r="B34" s="73" t="s">
        <v>9</v>
      </c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2"/>
      <c r="Q34" s="12"/>
      <c r="R34" s="12"/>
      <c r="S34" s="13">
        <f t="shared" si="0"/>
        <v>0</v>
      </c>
      <c r="T34" s="9"/>
      <c r="U34" s="13"/>
    </row>
    <row r="35" spans="1:21">
      <c r="A35" s="9">
        <v>2</v>
      </c>
      <c r="B35" s="74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2"/>
      <c r="Q35" s="12"/>
      <c r="R35" s="12"/>
      <c r="S35" s="13">
        <f t="shared" si="0"/>
        <v>0</v>
      </c>
      <c r="T35" s="9"/>
      <c r="U35" s="13"/>
    </row>
    <row r="36" spans="1:21">
      <c r="A36" s="9">
        <v>3</v>
      </c>
      <c r="B36" s="74"/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2"/>
      <c r="Q36" s="12"/>
      <c r="R36" s="12"/>
      <c r="S36" s="13">
        <f t="shared" si="0"/>
        <v>0</v>
      </c>
      <c r="T36" s="9"/>
      <c r="U36" s="13"/>
    </row>
    <row r="37" spans="1:21">
      <c r="A37" s="15"/>
      <c r="B37" s="75"/>
      <c r="C37" s="67" t="s">
        <v>12</v>
      </c>
      <c r="D37" s="68"/>
      <c r="E37" s="11">
        <f t="shared" ref="E37:U37" si="8">SUM(E34:E36)</f>
        <v>0</v>
      </c>
      <c r="F37" s="11">
        <f t="shared" si="8"/>
        <v>0</v>
      </c>
      <c r="G37" s="11">
        <f t="shared" si="8"/>
        <v>0</v>
      </c>
      <c r="H37" s="11">
        <f t="shared" si="8"/>
        <v>0</v>
      </c>
      <c r="I37" s="11">
        <f t="shared" si="8"/>
        <v>0</v>
      </c>
      <c r="J37" s="11">
        <f t="shared" si="8"/>
        <v>0</v>
      </c>
      <c r="K37" s="11">
        <f>SUM(K34:K36)</f>
        <v>0</v>
      </c>
      <c r="L37" s="11">
        <f t="shared" si="8"/>
        <v>0</v>
      </c>
      <c r="M37" s="11">
        <f>SUM(M34:M36)</f>
        <v>0</v>
      </c>
      <c r="N37" s="11">
        <f t="shared" si="8"/>
        <v>0</v>
      </c>
      <c r="O37" s="11">
        <f t="shared" si="8"/>
        <v>0</v>
      </c>
      <c r="P37" s="11">
        <f t="shared" si="8"/>
        <v>0</v>
      </c>
      <c r="Q37" s="11">
        <f t="shared" si="8"/>
        <v>0</v>
      </c>
      <c r="R37" s="11">
        <f t="shared" si="8"/>
        <v>0</v>
      </c>
      <c r="S37" s="13">
        <f t="shared" si="0"/>
        <v>0</v>
      </c>
      <c r="T37" s="9">
        <f t="shared" si="8"/>
        <v>0</v>
      </c>
      <c r="U37" s="14">
        <f t="shared" si="8"/>
        <v>0</v>
      </c>
    </row>
    <row r="38" spans="1:21">
      <c r="A38" s="9">
        <v>1</v>
      </c>
      <c r="B38" s="73" t="s">
        <v>10</v>
      </c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  <c r="P38" s="12"/>
      <c r="Q38" s="12"/>
      <c r="R38" s="12"/>
      <c r="S38" s="13">
        <f t="shared" si="0"/>
        <v>0</v>
      </c>
      <c r="T38" s="9"/>
      <c r="U38" s="14"/>
    </row>
    <row r="39" spans="1:21">
      <c r="A39" s="9">
        <v>2</v>
      </c>
      <c r="B39" s="74"/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2"/>
      <c r="Q39" s="12"/>
      <c r="R39" s="12"/>
      <c r="S39" s="13">
        <f t="shared" si="0"/>
        <v>0</v>
      </c>
      <c r="T39" s="9"/>
      <c r="U39" s="13"/>
    </row>
    <row r="40" spans="1:21">
      <c r="A40" s="9">
        <v>3</v>
      </c>
      <c r="B40" s="74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2"/>
      <c r="Q40" s="12"/>
      <c r="R40" s="12"/>
      <c r="S40" s="13">
        <f t="shared" si="0"/>
        <v>0</v>
      </c>
      <c r="T40" s="9"/>
      <c r="U40" s="13"/>
    </row>
    <row r="41" spans="1:21" ht="19.5" customHeight="1">
      <c r="A41" s="16"/>
      <c r="B41" s="74"/>
      <c r="C41" s="67" t="s">
        <v>12</v>
      </c>
      <c r="D41" s="68"/>
      <c r="E41" s="17">
        <f t="shared" ref="E41:U41" si="9">SUM(E38:E40)</f>
        <v>0</v>
      </c>
      <c r="F41" s="17">
        <f t="shared" si="9"/>
        <v>0</v>
      </c>
      <c r="G41" s="17">
        <f t="shared" si="9"/>
        <v>0</v>
      </c>
      <c r="H41" s="17">
        <f t="shared" si="9"/>
        <v>0</v>
      </c>
      <c r="I41" s="17">
        <f t="shared" si="9"/>
        <v>0</v>
      </c>
      <c r="J41" s="17">
        <f t="shared" si="9"/>
        <v>0</v>
      </c>
      <c r="K41" s="17">
        <f>SUM(K38:K40)</f>
        <v>0</v>
      </c>
      <c r="L41" s="17">
        <f t="shared" si="9"/>
        <v>0</v>
      </c>
      <c r="M41" s="17">
        <f>SUM(M38:M40)</f>
        <v>0</v>
      </c>
      <c r="N41" s="17">
        <f t="shared" si="9"/>
        <v>0</v>
      </c>
      <c r="O41" s="17">
        <f t="shared" si="9"/>
        <v>0</v>
      </c>
      <c r="P41" s="17">
        <f t="shared" si="9"/>
        <v>0</v>
      </c>
      <c r="Q41" s="17">
        <f t="shared" si="9"/>
        <v>0</v>
      </c>
      <c r="R41" s="17">
        <f t="shared" si="9"/>
        <v>0</v>
      </c>
      <c r="S41" s="13">
        <f t="shared" si="0"/>
        <v>0</v>
      </c>
      <c r="T41" s="19">
        <f t="shared" si="9"/>
        <v>0</v>
      </c>
      <c r="U41" s="18">
        <f t="shared" si="9"/>
        <v>0</v>
      </c>
    </row>
    <row r="42" spans="1:21" ht="15.75" customHeight="1">
      <c r="A42" s="9">
        <v>1</v>
      </c>
      <c r="B42" s="62" t="s">
        <v>30</v>
      </c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2"/>
      <c r="R42" s="12"/>
      <c r="S42" s="13">
        <f t="shared" si="0"/>
        <v>0</v>
      </c>
      <c r="T42" s="9"/>
      <c r="U42" s="14"/>
    </row>
    <row r="43" spans="1:21" ht="15.75" customHeight="1">
      <c r="A43" s="9">
        <v>2</v>
      </c>
      <c r="B43" s="63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2"/>
      <c r="Q43" s="12"/>
      <c r="R43" s="12"/>
      <c r="S43" s="13">
        <f t="shared" si="0"/>
        <v>0</v>
      </c>
      <c r="T43" s="9"/>
      <c r="U43" s="13"/>
    </row>
    <row r="44" spans="1:21" ht="15" customHeight="1">
      <c r="A44" s="9">
        <v>3</v>
      </c>
      <c r="B44" s="63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2"/>
      <c r="Q44" s="12"/>
      <c r="R44" s="12"/>
      <c r="S44" s="13">
        <f t="shared" si="0"/>
        <v>0</v>
      </c>
      <c r="T44" s="9"/>
      <c r="U44" s="13"/>
    </row>
    <row r="45" spans="1:21" ht="19.5" customHeight="1">
      <c r="A45" s="15"/>
      <c r="B45" s="64"/>
      <c r="C45" s="67" t="s">
        <v>12</v>
      </c>
      <c r="D45" s="68"/>
      <c r="E45" s="11">
        <f t="shared" ref="E45:U45" si="10">SUM(E42:E44)</f>
        <v>0</v>
      </c>
      <c r="F45" s="11">
        <f t="shared" si="10"/>
        <v>0</v>
      </c>
      <c r="G45" s="11">
        <f t="shared" si="10"/>
        <v>0</v>
      </c>
      <c r="H45" s="11">
        <f t="shared" si="10"/>
        <v>0</v>
      </c>
      <c r="I45" s="11">
        <f t="shared" si="10"/>
        <v>0</v>
      </c>
      <c r="J45" s="11">
        <f t="shared" si="10"/>
        <v>0</v>
      </c>
      <c r="K45" s="11">
        <f>SUM(K42:K44)</f>
        <v>0</v>
      </c>
      <c r="L45" s="11">
        <f t="shared" si="10"/>
        <v>0</v>
      </c>
      <c r="M45" s="11">
        <f>SUM(M42:M44)</f>
        <v>0</v>
      </c>
      <c r="N45" s="11">
        <f t="shared" si="10"/>
        <v>0</v>
      </c>
      <c r="O45" s="11">
        <f t="shared" si="10"/>
        <v>0</v>
      </c>
      <c r="P45" s="11">
        <f t="shared" si="10"/>
        <v>0</v>
      </c>
      <c r="Q45" s="11">
        <f t="shared" si="10"/>
        <v>0</v>
      </c>
      <c r="R45" s="11">
        <f t="shared" si="10"/>
        <v>0</v>
      </c>
      <c r="S45" s="13">
        <f t="shared" si="0"/>
        <v>0</v>
      </c>
      <c r="T45" s="9">
        <f t="shared" si="10"/>
        <v>0</v>
      </c>
      <c r="U45" s="14">
        <f t="shared" si="10"/>
        <v>0</v>
      </c>
    </row>
    <row r="46" spans="1:21" ht="15.75" customHeight="1">
      <c r="A46" s="34">
        <v>1</v>
      </c>
      <c r="B46" s="76" t="s">
        <v>31</v>
      </c>
      <c r="C46" s="35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7"/>
      <c r="Q46" s="37"/>
      <c r="R46" s="37"/>
      <c r="S46" s="13">
        <f t="shared" si="0"/>
        <v>0</v>
      </c>
      <c r="T46" s="34"/>
      <c r="U46" s="13"/>
    </row>
    <row r="47" spans="1:21" ht="15.75" customHeight="1">
      <c r="A47" s="9">
        <v>2</v>
      </c>
      <c r="B47" s="63"/>
      <c r="C47" s="1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2"/>
      <c r="Q47" s="12"/>
      <c r="R47" s="12"/>
      <c r="S47" s="13">
        <f t="shared" si="0"/>
        <v>0</v>
      </c>
      <c r="T47" s="9"/>
      <c r="U47" s="13"/>
    </row>
    <row r="48" spans="1:21" ht="15" customHeight="1">
      <c r="A48" s="9">
        <v>3</v>
      </c>
      <c r="B48" s="63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2"/>
      <c r="Q48" s="12"/>
      <c r="R48" s="12"/>
      <c r="S48" s="13">
        <f t="shared" si="0"/>
        <v>0</v>
      </c>
      <c r="T48" s="9"/>
      <c r="U48" s="13"/>
    </row>
    <row r="49" spans="1:21" ht="19.5" customHeight="1" thickBot="1">
      <c r="A49" s="22"/>
      <c r="B49" s="82"/>
      <c r="C49" s="80" t="s">
        <v>12</v>
      </c>
      <c r="D49" s="81"/>
      <c r="E49" s="23">
        <f t="shared" ref="E49:U49" si="11">SUM(E46:E48)</f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>SUM(K46:K48)</f>
        <v>0</v>
      </c>
      <c r="L49" s="23">
        <f t="shared" si="11"/>
        <v>0</v>
      </c>
      <c r="M49" s="23">
        <f>SUM(M46:M48)</f>
        <v>0</v>
      </c>
      <c r="N49" s="23">
        <f t="shared" si="11"/>
        <v>0</v>
      </c>
      <c r="O49" s="23">
        <f t="shared" si="11"/>
        <v>0</v>
      </c>
      <c r="P49" s="23">
        <f t="shared" si="11"/>
        <v>0</v>
      </c>
      <c r="Q49" s="23">
        <f t="shared" si="11"/>
        <v>0</v>
      </c>
      <c r="R49" s="23">
        <f t="shared" si="11"/>
        <v>0</v>
      </c>
      <c r="S49" s="24">
        <f t="shared" si="0"/>
        <v>0</v>
      </c>
      <c r="T49" s="38">
        <f t="shared" si="11"/>
        <v>0</v>
      </c>
      <c r="U49" s="24">
        <f t="shared" si="11"/>
        <v>0</v>
      </c>
    </row>
    <row r="50" spans="1:21" ht="48.75" customHeight="1" thickBot="1">
      <c r="A50" s="88" t="s">
        <v>13</v>
      </c>
      <c r="B50" s="89"/>
      <c r="C50" s="90"/>
      <c r="D50" s="40"/>
      <c r="E50" s="26">
        <f t="shared" ref="E50:U50" si="12">E45+E9+E13+E17+E21+E25+E29+E33+E37+E41+E49</f>
        <v>0</v>
      </c>
      <c r="F50" s="26">
        <f t="shared" si="12"/>
        <v>0</v>
      </c>
      <c r="G50" s="26">
        <f t="shared" si="12"/>
        <v>0</v>
      </c>
      <c r="H50" s="26">
        <f t="shared" si="12"/>
        <v>0</v>
      </c>
      <c r="I50" s="26">
        <f t="shared" si="12"/>
        <v>0</v>
      </c>
      <c r="J50" s="26">
        <f t="shared" si="12"/>
        <v>0</v>
      </c>
      <c r="K50" s="26">
        <f>K45+K9+K13+K17+K21+K25+K29+K33+K37+K41+K49</f>
        <v>0</v>
      </c>
      <c r="L50" s="26">
        <f t="shared" si="12"/>
        <v>0</v>
      </c>
      <c r="M50" s="26">
        <f>M45+M9+M13+M17+M21+M25+M29+M33+M37+M41+M49</f>
        <v>0</v>
      </c>
      <c r="N50" s="26">
        <f t="shared" si="12"/>
        <v>0</v>
      </c>
      <c r="O50" s="26">
        <f t="shared" si="12"/>
        <v>0</v>
      </c>
      <c r="P50" s="26">
        <f t="shared" si="12"/>
        <v>0</v>
      </c>
      <c r="Q50" s="26">
        <f t="shared" si="12"/>
        <v>0</v>
      </c>
      <c r="R50" s="26">
        <f>R9+R13+R17+R21+R25+R29+R33+R37+R41+R45+R49</f>
        <v>0</v>
      </c>
      <c r="S50" s="26">
        <f t="shared" si="0"/>
        <v>0</v>
      </c>
      <c r="T50" s="39">
        <f t="shared" si="12"/>
        <v>0</v>
      </c>
      <c r="U50" s="27">
        <f t="shared" si="12"/>
        <v>0</v>
      </c>
    </row>
    <row r="51" spans="1:21">
      <c r="A51" s="9">
        <v>1</v>
      </c>
      <c r="B51" s="73" t="s">
        <v>22</v>
      </c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2"/>
      <c r="Q51" s="12"/>
      <c r="R51" s="12"/>
      <c r="S51" s="13">
        <f t="shared" si="0"/>
        <v>0</v>
      </c>
      <c r="T51" s="33"/>
      <c r="U51" s="13"/>
    </row>
    <row r="52" spans="1:21">
      <c r="A52" s="9">
        <v>2</v>
      </c>
      <c r="B52" s="74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2"/>
      <c r="Q52" s="12"/>
      <c r="R52" s="12"/>
      <c r="S52" s="13">
        <f t="shared" si="0"/>
        <v>0</v>
      </c>
      <c r="T52" s="33"/>
      <c r="U52" s="13"/>
    </row>
    <row r="53" spans="1:21">
      <c r="A53" s="9">
        <v>3</v>
      </c>
      <c r="B53" s="74"/>
      <c r="C53" s="10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2"/>
      <c r="Q53" s="12"/>
      <c r="R53" s="12"/>
      <c r="S53" s="13">
        <f t="shared" si="0"/>
        <v>0</v>
      </c>
      <c r="T53" s="9"/>
      <c r="U53" s="13"/>
    </row>
    <row r="54" spans="1:21" ht="24" customHeight="1">
      <c r="A54" s="15"/>
      <c r="B54" s="75"/>
      <c r="C54" s="67" t="s">
        <v>21</v>
      </c>
      <c r="D54" s="68"/>
      <c r="E54" s="11">
        <f t="shared" ref="E54:U54" si="13">SUM(E51:E53)</f>
        <v>0</v>
      </c>
      <c r="F54" s="11">
        <f t="shared" si="13"/>
        <v>0</v>
      </c>
      <c r="G54" s="11">
        <f t="shared" si="13"/>
        <v>0</v>
      </c>
      <c r="H54" s="11">
        <f t="shared" si="13"/>
        <v>0</v>
      </c>
      <c r="I54" s="11">
        <f t="shared" si="13"/>
        <v>0</v>
      </c>
      <c r="J54" s="11">
        <f t="shared" si="13"/>
        <v>0</v>
      </c>
      <c r="K54" s="11">
        <f>SUM(K51:K53)</f>
        <v>0</v>
      </c>
      <c r="L54" s="11">
        <f t="shared" si="13"/>
        <v>0</v>
      </c>
      <c r="M54" s="11">
        <f>SUM(M51:M53)</f>
        <v>0</v>
      </c>
      <c r="N54" s="11">
        <f t="shared" si="13"/>
        <v>0</v>
      </c>
      <c r="O54" s="11">
        <f t="shared" si="13"/>
        <v>0</v>
      </c>
      <c r="P54" s="11">
        <f t="shared" si="13"/>
        <v>0</v>
      </c>
      <c r="Q54" s="11">
        <f t="shared" si="13"/>
        <v>0</v>
      </c>
      <c r="R54" s="11">
        <f t="shared" si="13"/>
        <v>0</v>
      </c>
      <c r="S54" s="14">
        <f t="shared" si="0"/>
        <v>0</v>
      </c>
      <c r="T54" s="9">
        <f t="shared" si="13"/>
        <v>0</v>
      </c>
      <c r="U54" s="14">
        <f t="shared" si="13"/>
        <v>0</v>
      </c>
    </row>
    <row r="55" spans="1:21">
      <c r="A55" s="9">
        <v>1</v>
      </c>
      <c r="B55" s="62" t="s">
        <v>23</v>
      </c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2"/>
      <c r="Q55" s="12"/>
      <c r="R55" s="12"/>
      <c r="S55" s="13">
        <f t="shared" si="0"/>
        <v>0</v>
      </c>
      <c r="T55" s="9"/>
      <c r="U55" s="13"/>
    </row>
    <row r="56" spans="1:21">
      <c r="A56" s="9">
        <v>2</v>
      </c>
      <c r="B56" s="63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12"/>
      <c r="Q56" s="12"/>
      <c r="R56" s="12"/>
      <c r="S56" s="13">
        <f t="shared" si="0"/>
        <v>0</v>
      </c>
      <c r="T56" s="9"/>
      <c r="U56" s="13"/>
    </row>
    <row r="57" spans="1:21">
      <c r="A57" s="9">
        <v>3</v>
      </c>
      <c r="B57" s="63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  <c r="P57" s="12"/>
      <c r="Q57" s="12"/>
      <c r="R57" s="12"/>
      <c r="S57" s="13">
        <f t="shared" si="0"/>
        <v>0</v>
      </c>
      <c r="T57" s="9"/>
      <c r="U57" s="13"/>
    </row>
    <row r="58" spans="1:21">
      <c r="A58" s="15"/>
      <c r="B58" s="64"/>
      <c r="C58" s="67" t="s">
        <v>24</v>
      </c>
      <c r="D58" s="68"/>
      <c r="E58" s="11">
        <f t="shared" ref="E58:U58" si="14">SUM(E55:E57)</f>
        <v>0</v>
      </c>
      <c r="F58" s="11">
        <f t="shared" si="14"/>
        <v>0</v>
      </c>
      <c r="G58" s="11">
        <f t="shared" si="14"/>
        <v>0</v>
      </c>
      <c r="H58" s="11">
        <f t="shared" si="14"/>
        <v>0</v>
      </c>
      <c r="I58" s="11">
        <f t="shared" si="14"/>
        <v>0</v>
      </c>
      <c r="J58" s="11">
        <f t="shared" si="14"/>
        <v>0</v>
      </c>
      <c r="K58" s="11">
        <f>SUM(K55:K57)</f>
        <v>0</v>
      </c>
      <c r="L58" s="11">
        <f t="shared" si="14"/>
        <v>0</v>
      </c>
      <c r="M58" s="11">
        <f>SUM(M55:M57)</f>
        <v>0</v>
      </c>
      <c r="N58" s="11">
        <f t="shared" si="14"/>
        <v>0</v>
      </c>
      <c r="O58" s="11">
        <f t="shared" si="14"/>
        <v>0</v>
      </c>
      <c r="P58" s="11">
        <f t="shared" si="14"/>
        <v>0</v>
      </c>
      <c r="Q58" s="11">
        <f t="shared" si="14"/>
        <v>0</v>
      </c>
      <c r="R58" s="11">
        <f t="shared" si="14"/>
        <v>0</v>
      </c>
      <c r="S58" s="14">
        <f t="shared" si="0"/>
        <v>0</v>
      </c>
      <c r="T58" s="9">
        <f t="shared" si="14"/>
        <v>0</v>
      </c>
      <c r="U58" s="14">
        <f t="shared" si="14"/>
        <v>0</v>
      </c>
    </row>
    <row r="59" spans="1:21" ht="26.25" customHeight="1">
      <c r="A59" s="86" t="s">
        <v>32</v>
      </c>
      <c r="B59" s="87"/>
      <c r="C59" s="87"/>
      <c r="D59" s="68"/>
      <c r="E59" s="11">
        <f t="shared" ref="E59:U60" si="15">E50+E54+E58</f>
        <v>0</v>
      </c>
      <c r="F59" s="11">
        <f t="shared" si="15"/>
        <v>0</v>
      </c>
      <c r="G59" s="11">
        <f t="shared" si="15"/>
        <v>0</v>
      </c>
      <c r="H59" s="11">
        <f t="shared" si="15"/>
        <v>0</v>
      </c>
      <c r="I59" s="11">
        <f t="shared" si="15"/>
        <v>0</v>
      </c>
      <c r="J59" s="11">
        <f t="shared" si="15"/>
        <v>0</v>
      </c>
      <c r="K59" s="11">
        <f>K50+K54+K58</f>
        <v>0</v>
      </c>
      <c r="L59" s="11">
        <f t="shared" si="15"/>
        <v>0</v>
      </c>
      <c r="M59" s="11">
        <f>M50+M54+M58</f>
        <v>0</v>
      </c>
      <c r="N59" s="11">
        <f t="shared" si="15"/>
        <v>0</v>
      </c>
      <c r="O59" s="11">
        <f t="shared" si="15"/>
        <v>0</v>
      </c>
      <c r="P59" s="11">
        <f t="shared" si="15"/>
        <v>0</v>
      </c>
      <c r="Q59" s="11">
        <f t="shared" si="15"/>
        <v>0</v>
      </c>
      <c r="R59" s="11">
        <f t="shared" si="15"/>
        <v>0</v>
      </c>
      <c r="S59" s="14">
        <f t="shared" si="0"/>
        <v>0</v>
      </c>
      <c r="T59" s="9">
        <f t="shared" si="15"/>
        <v>0</v>
      </c>
      <c r="U59" s="29">
        <f t="shared" si="15"/>
        <v>0</v>
      </c>
    </row>
    <row r="60" spans="1:21" ht="24.75" customHeight="1">
      <c r="A60" s="86" t="s">
        <v>39</v>
      </c>
      <c r="B60" s="87"/>
      <c r="C60" s="87"/>
      <c r="D60" s="68"/>
      <c r="E60" s="11">
        <f t="shared" si="15"/>
        <v>0</v>
      </c>
      <c r="F60" s="11">
        <f t="shared" si="15"/>
        <v>0</v>
      </c>
      <c r="G60" s="11">
        <f t="shared" si="15"/>
        <v>0</v>
      </c>
      <c r="H60" s="11">
        <f t="shared" si="15"/>
        <v>0</v>
      </c>
      <c r="I60" s="11">
        <f t="shared" si="15"/>
        <v>0</v>
      </c>
      <c r="J60" s="11">
        <f t="shared" si="15"/>
        <v>0</v>
      </c>
      <c r="K60" s="11">
        <f>K51+K55+K59</f>
        <v>0</v>
      </c>
      <c r="L60" s="11">
        <f t="shared" si="15"/>
        <v>0</v>
      </c>
      <c r="M60" s="11">
        <f>M51+M55+M59</f>
        <v>0</v>
      </c>
      <c r="N60" s="11">
        <f t="shared" si="15"/>
        <v>0</v>
      </c>
      <c r="O60" s="11">
        <f t="shared" si="15"/>
        <v>0</v>
      </c>
      <c r="P60" s="11">
        <f t="shared" si="15"/>
        <v>0</v>
      </c>
      <c r="Q60" s="11">
        <f t="shared" si="15"/>
        <v>0</v>
      </c>
      <c r="R60" s="11">
        <f t="shared" si="15"/>
        <v>0</v>
      </c>
      <c r="S60" s="14">
        <f>SUM(E60:R60)</f>
        <v>0</v>
      </c>
      <c r="T60" s="9">
        <f t="shared" si="15"/>
        <v>0</v>
      </c>
      <c r="U60" s="29">
        <f t="shared" si="15"/>
        <v>0</v>
      </c>
    </row>
  </sheetData>
  <mergeCells count="36">
    <mergeCell ref="B3:U3"/>
    <mergeCell ref="B34:B37"/>
    <mergeCell ref="B38:B41"/>
    <mergeCell ref="B18:B21"/>
    <mergeCell ref="B22:B25"/>
    <mergeCell ref="B14:B17"/>
    <mergeCell ref="B6:B9"/>
    <mergeCell ref="B30:B33"/>
    <mergeCell ref="C21:D21"/>
    <mergeCell ref="C25:D25"/>
    <mergeCell ref="C29:D29"/>
    <mergeCell ref="C33:D33"/>
    <mergeCell ref="C9:D9"/>
    <mergeCell ref="C13:D13"/>
    <mergeCell ref="C17:D17"/>
    <mergeCell ref="B26:B29"/>
    <mergeCell ref="B4:B5"/>
    <mergeCell ref="C4:C5"/>
    <mergeCell ref="E4:S4"/>
    <mergeCell ref="A4:A5"/>
    <mergeCell ref="T4:U4"/>
    <mergeCell ref="D4:D5"/>
    <mergeCell ref="A59:D59"/>
    <mergeCell ref="A60:D60"/>
    <mergeCell ref="C37:D37"/>
    <mergeCell ref="C41:D41"/>
    <mergeCell ref="C45:D45"/>
    <mergeCell ref="C49:D49"/>
    <mergeCell ref="C54:D54"/>
    <mergeCell ref="C58:D58"/>
    <mergeCell ref="B55:B58"/>
    <mergeCell ref="A50:C50"/>
    <mergeCell ref="B51:B54"/>
    <mergeCell ref="B42:B45"/>
    <mergeCell ref="B46:B49"/>
    <mergeCell ref="B10:B13"/>
  </mergeCells>
  <phoneticPr fontId="0" type="noConversion"/>
  <printOptions horizontalCentered="1" verticalCentered="1"/>
  <pageMargins left="0" right="0" top="0.19685039370078741" bottom="0" header="0.51181102362204722" footer="0.51181102362204722"/>
  <pageSetup paperSize="9" scale="48" orientation="landscape" horizontalDpi="300" verticalDpi="300" r:id="rId1"/>
  <headerFooter alignWithMargins="0">
    <oddHeader xml:space="preserve">&amp;RZałącznik nr 3.1.2
do Zarządzenia nr 103/2013
Rektora UMCS
</oddHeader>
  </headerFooter>
  <ignoredErrors>
    <ignoredError sqref="S9 S13 S21 S25 S29 S33 S37 S41 S45 S49 S54 S58:S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Layout" zoomScaleNormal="100" workbookViewId="0">
      <selection activeCell="G6" sqref="G6"/>
    </sheetView>
  </sheetViews>
  <sheetFormatPr defaultRowHeight="12.75"/>
  <cols>
    <col min="2" max="2" width="23.140625" customWidth="1"/>
    <col min="3" max="4" width="31.85546875" customWidth="1"/>
    <col min="5" max="5" width="18" customWidth="1"/>
    <col min="6" max="6" width="18.140625" customWidth="1"/>
    <col min="7" max="7" width="21.140625" customWidth="1"/>
    <col min="8" max="8" width="20" customWidth="1"/>
  </cols>
  <sheetData>
    <row r="2" spans="1:8" ht="32.25" customHeight="1">
      <c r="A2" s="95" t="s">
        <v>47</v>
      </c>
      <c r="B2" s="95"/>
      <c r="C2" s="95"/>
      <c r="D2" s="95"/>
      <c r="E2" s="95"/>
      <c r="F2" s="95"/>
      <c r="G2" s="95"/>
      <c r="H2" s="95"/>
    </row>
    <row r="4" spans="1:8" ht="13.5" thickBot="1"/>
    <row r="5" spans="1:8" s="51" customFormat="1" ht="85.5" customHeight="1" thickTop="1">
      <c r="A5" s="47" t="s">
        <v>48</v>
      </c>
      <c r="B5" s="48" t="s">
        <v>49</v>
      </c>
      <c r="C5" s="48" t="s">
        <v>1</v>
      </c>
      <c r="D5" s="48" t="s">
        <v>43</v>
      </c>
      <c r="E5" s="49" t="s">
        <v>50</v>
      </c>
      <c r="F5" s="49" t="s">
        <v>51</v>
      </c>
      <c r="G5" s="49" t="s">
        <v>63</v>
      </c>
      <c r="H5" s="50" t="s">
        <v>52</v>
      </c>
    </row>
    <row r="6" spans="1:8" ht="15.75" customHeight="1">
      <c r="A6" s="52" t="s">
        <v>53</v>
      </c>
      <c r="B6" s="53"/>
      <c r="C6" s="53"/>
      <c r="D6" s="53"/>
      <c r="E6" s="53"/>
      <c r="F6" s="53"/>
      <c r="G6" s="53"/>
      <c r="H6" s="54"/>
    </row>
    <row r="7" spans="1:8" ht="15.75" customHeight="1">
      <c r="A7" s="52" t="s">
        <v>54</v>
      </c>
      <c r="B7" s="53"/>
      <c r="C7" s="53"/>
      <c r="D7" s="53"/>
      <c r="E7" s="53"/>
      <c r="F7" s="53"/>
      <c r="G7" s="53"/>
      <c r="H7" s="54"/>
    </row>
    <row r="8" spans="1:8" ht="15.75" customHeight="1">
      <c r="A8" s="52" t="s">
        <v>55</v>
      </c>
      <c r="B8" s="53"/>
      <c r="C8" s="53"/>
      <c r="D8" s="53"/>
      <c r="E8" s="53"/>
      <c r="F8" s="53"/>
      <c r="G8" s="53"/>
      <c r="H8" s="54"/>
    </row>
    <row r="9" spans="1:8" ht="15.75" customHeight="1">
      <c r="A9" s="52" t="s">
        <v>56</v>
      </c>
      <c r="B9" s="53"/>
      <c r="C9" s="53"/>
      <c r="D9" s="53"/>
      <c r="E9" s="53"/>
      <c r="F9" s="53"/>
      <c r="G9" s="53"/>
      <c r="H9" s="54"/>
    </row>
    <row r="10" spans="1:8" ht="15.75" customHeight="1">
      <c r="A10" s="52" t="s">
        <v>57</v>
      </c>
      <c r="B10" s="53"/>
      <c r="C10" s="53"/>
      <c r="D10" s="53"/>
      <c r="E10" s="53"/>
      <c r="F10" s="53"/>
      <c r="G10" s="53"/>
      <c r="H10" s="54"/>
    </row>
    <row r="11" spans="1:8" ht="15.75" customHeight="1">
      <c r="A11" s="52" t="s">
        <v>58</v>
      </c>
      <c r="B11" s="53"/>
      <c r="C11" s="53"/>
      <c r="D11" s="53"/>
      <c r="E11" s="53"/>
      <c r="F11" s="53"/>
      <c r="G11" s="53"/>
      <c r="H11" s="54"/>
    </row>
    <row r="12" spans="1:8" ht="15.75" customHeight="1">
      <c r="A12" s="52" t="s">
        <v>59</v>
      </c>
      <c r="B12" s="53"/>
      <c r="C12" s="53"/>
      <c r="D12" s="53"/>
      <c r="E12" s="53"/>
      <c r="F12" s="53"/>
      <c r="G12" s="53"/>
      <c r="H12" s="54"/>
    </row>
    <row r="13" spans="1:8" ht="15.75" customHeight="1">
      <c r="A13" s="52" t="s">
        <v>60</v>
      </c>
      <c r="B13" s="53"/>
      <c r="C13" s="53"/>
      <c r="D13" s="53"/>
      <c r="E13" s="53"/>
      <c r="F13" s="53"/>
      <c r="G13" s="53"/>
      <c r="H13" s="54"/>
    </row>
    <row r="14" spans="1:8" ht="15.75" customHeight="1">
      <c r="A14" s="52" t="s">
        <v>61</v>
      </c>
      <c r="B14" s="53"/>
      <c r="C14" s="53"/>
      <c r="D14" s="53"/>
      <c r="E14" s="53"/>
      <c r="F14" s="53"/>
      <c r="G14" s="53"/>
      <c r="H14" s="54"/>
    </row>
    <row r="15" spans="1:8" ht="15.75" customHeight="1" thickBot="1">
      <c r="A15" s="96" t="s">
        <v>62</v>
      </c>
      <c r="B15" s="97"/>
      <c r="C15" s="97"/>
      <c r="D15" s="98"/>
      <c r="E15" s="55">
        <f>SUM(E6:E14)</f>
        <v>0</v>
      </c>
      <c r="F15" s="55">
        <f>SUM(F6:F14)</f>
        <v>0</v>
      </c>
      <c r="G15" s="55">
        <f>SUM(G6:G14)</f>
        <v>0</v>
      </c>
      <c r="H15" s="56">
        <f>SUM(H6:H14)</f>
        <v>0</v>
      </c>
    </row>
    <row r="16" spans="1:8" ht="13.5" thickTop="1"/>
  </sheetData>
  <mergeCells count="2">
    <mergeCell ref="A2:H2"/>
    <mergeCell ref="A15:D15"/>
  </mergeCells>
  <pageMargins left="0" right="0.11811023622047245" top="0.74803149606299213" bottom="0.74803149606299213" header="0.31496062992125984" footer="0.31496062992125984"/>
  <pageSetup paperSize="9" scale="60" orientation="portrait" horizontalDpi="300" verticalDpi="300" r:id="rId1"/>
  <headerFooter>
    <oddHeader>&amp;RZałącznik nr 3.1.3
do Zarządzenia nr 103/2013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BS</vt:lpstr>
      <vt:lpstr>Proj.współ.z zagr.</vt:lpstr>
      <vt:lpstr>wkład własny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Kanclerz</dc:creator>
  <cp:lastModifiedBy>wfsidtw8</cp:lastModifiedBy>
  <cp:lastPrinted>2015-12-15T09:18:55Z</cp:lastPrinted>
  <dcterms:created xsi:type="dcterms:W3CDTF">2009-10-15T08:35:30Z</dcterms:created>
  <dcterms:modified xsi:type="dcterms:W3CDTF">2016-04-06T11:05:06Z</dcterms:modified>
</cp:coreProperties>
</file>