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5000" windowHeight="7680"/>
  </bookViews>
  <sheets>
    <sheet name="Doktoranci" sheetId="1" r:id="rId1"/>
  </sheets>
  <calcPr calcId="145621"/>
</workbook>
</file>

<file path=xl/calcChain.xml><?xml version="1.0" encoding="utf-8"?>
<calcChain xmlns="http://schemas.openxmlformats.org/spreadsheetml/2006/main">
  <c r="I45" i="1"/>
  <c r="H45"/>
  <c r="G45"/>
  <c r="F45"/>
  <c r="E45"/>
  <c r="D45"/>
  <c r="C45"/>
  <c r="B45"/>
  <c r="I44"/>
  <c r="H44"/>
  <c r="G44"/>
  <c r="F44"/>
  <c r="E44"/>
  <c r="D44"/>
  <c r="C44"/>
  <c r="B44"/>
  <c r="I43"/>
  <c r="H43"/>
  <c r="I42"/>
  <c r="H42"/>
  <c r="I41" l="1"/>
  <c r="H41"/>
  <c r="G41"/>
  <c r="F41"/>
  <c r="E41"/>
  <c r="D41"/>
  <c r="C41"/>
  <c r="B41"/>
  <c r="G38"/>
  <c r="F38"/>
  <c r="E38"/>
  <c r="D38"/>
  <c r="C38"/>
  <c r="B38"/>
  <c r="H35"/>
  <c r="G35"/>
  <c r="F35"/>
  <c r="E35"/>
  <c r="D35"/>
  <c r="J35" s="1"/>
  <c r="K35" s="1"/>
  <c r="C35"/>
  <c r="B35"/>
  <c r="H32"/>
  <c r="G32"/>
  <c r="F32"/>
  <c r="E32"/>
  <c r="D32"/>
  <c r="C32"/>
  <c r="B32"/>
  <c r="H29"/>
  <c r="G29"/>
  <c r="F29"/>
  <c r="E29"/>
  <c r="D29"/>
  <c r="C29"/>
  <c r="B29"/>
  <c r="H26"/>
  <c r="G26"/>
  <c r="F26"/>
  <c r="E26"/>
  <c r="D26"/>
  <c r="C26"/>
  <c r="B26"/>
  <c r="H23"/>
  <c r="G23"/>
  <c r="F23"/>
  <c r="E23"/>
  <c r="D23"/>
  <c r="C23"/>
  <c r="B23"/>
  <c r="C18"/>
  <c r="D18"/>
  <c r="E18"/>
  <c r="F18"/>
  <c r="G18"/>
  <c r="H18"/>
  <c r="B18"/>
  <c r="H15"/>
  <c r="G15"/>
  <c r="F15"/>
  <c r="E15"/>
  <c r="D15"/>
  <c r="C15"/>
  <c r="B15"/>
  <c r="H12"/>
  <c r="G12"/>
  <c r="F12"/>
  <c r="E12"/>
  <c r="D12"/>
  <c r="C12"/>
  <c r="B12"/>
  <c r="C9"/>
  <c r="D9"/>
  <c r="E9"/>
  <c r="F9"/>
  <c r="G9"/>
  <c r="H9"/>
  <c r="B9"/>
  <c r="J37"/>
  <c r="K37" s="1"/>
  <c r="I37"/>
  <c r="I35" s="1"/>
  <c r="H37"/>
  <c r="J34"/>
  <c r="K34" s="1"/>
  <c r="I34"/>
  <c r="I32" s="1"/>
  <c r="H34"/>
  <c r="H14"/>
  <c r="I14"/>
  <c r="I12" s="1"/>
  <c r="I17"/>
  <c r="I15" s="1"/>
  <c r="H17"/>
  <c r="I28"/>
  <c r="H28"/>
  <c r="I27"/>
  <c r="I26" s="1"/>
  <c r="H27"/>
  <c r="I11"/>
  <c r="H11"/>
  <c r="I10"/>
  <c r="I9" s="1"/>
  <c r="H10"/>
  <c r="I22"/>
  <c r="H22"/>
  <c r="I21"/>
  <c r="H21"/>
  <c r="I20"/>
  <c r="H20"/>
  <c r="I19"/>
  <c r="I18" s="1"/>
  <c r="H19"/>
  <c r="I40"/>
  <c r="H40"/>
  <c r="I31"/>
  <c r="I29" s="1"/>
  <c r="H31"/>
  <c r="I30"/>
  <c r="H30"/>
  <c r="I25"/>
  <c r="I23" s="1"/>
  <c r="H25"/>
  <c r="I39"/>
  <c r="I38" s="1"/>
  <c r="H39"/>
  <c r="H38" s="1"/>
  <c r="J38" l="1"/>
  <c r="K38" s="1"/>
  <c r="J39"/>
  <c r="K39" s="1"/>
  <c r="J12"/>
  <c r="K12" s="1"/>
  <c r="J14"/>
  <c r="K14" s="1"/>
  <c r="J23"/>
  <c r="K23" s="1"/>
  <c r="J25"/>
  <c r="K25" s="1"/>
  <c r="J29"/>
  <c r="K29" s="1"/>
  <c r="J30"/>
  <c r="K30" s="1"/>
  <c r="J31"/>
  <c r="K31" s="1"/>
  <c r="J40"/>
  <c r="K40" s="1"/>
  <c r="J18"/>
  <c r="K18" s="1"/>
  <c r="J19"/>
  <c r="K19" s="1"/>
  <c r="J20"/>
  <c r="K20" s="1"/>
  <c r="J21"/>
  <c r="K21" s="1"/>
  <c r="J22"/>
  <c r="K22" s="1"/>
  <c r="J9"/>
  <c r="K9" s="1"/>
  <c r="J10"/>
  <c r="K10" s="1"/>
  <c r="J11"/>
  <c r="K11" s="1"/>
  <c r="J41"/>
  <c r="K41" s="1"/>
  <c r="J43"/>
  <c r="K43" s="1"/>
  <c r="J26"/>
  <c r="K26" s="1"/>
  <c r="J27"/>
  <c r="K27" s="1"/>
  <c r="J28"/>
  <c r="K28" s="1"/>
  <c r="J32"/>
  <c r="K32" s="1"/>
  <c r="J15"/>
  <c r="K15" s="1"/>
  <c r="J17"/>
  <c r="K17" s="1"/>
  <c r="J45"/>
  <c r="K45" s="1"/>
</calcChain>
</file>

<file path=xl/sharedStrings.xml><?xml version="1.0" encoding="utf-8"?>
<sst xmlns="http://schemas.openxmlformats.org/spreadsheetml/2006/main" count="32" uniqueCount="28">
  <si>
    <t>Cudzoziemcy</t>
  </si>
  <si>
    <t>Razem</t>
  </si>
  <si>
    <t>Stacjonarni</t>
  </si>
  <si>
    <t>Styp. Dok</t>
  </si>
  <si>
    <t>Styp Dok. Rektora</t>
  </si>
  <si>
    <t>Niestacjonarni</t>
  </si>
  <si>
    <t>Wydział Biologii i Biotechnologii</t>
  </si>
  <si>
    <t>Wydział Chemii</t>
  </si>
  <si>
    <t>Wydział Ekonomiczny</t>
  </si>
  <si>
    <t>Wydział Filozofii i Socjologii</t>
  </si>
  <si>
    <t>Wydział Humanistyczny</t>
  </si>
  <si>
    <t>Wydział Matematyki, Fizyki i Informatyki</t>
  </si>
  <si>
    <t>Wydział Nauk o Ziemi i Gospodarki Przestrzennej</t>
  </si>
  <si>
    <t>Wydział Pedagogiki i Psychologii</t>
  </si>
  <si>
    <t>Wydział Politologii</t>
  </si>
  <si>
    <t>Wydział Prawa i Administracji</t>
  </si>
  <si>
    <t>Razem UMCS</t>
  </si>
  <si>
    <t>Tabela nie obejmuje stypendiów z art. 200a Ustawy Prawo o Szkolnictwie Wyższym</t>
  </si>
  <si>
    <t>Pobierający</t>
  </si>
  <si>
    <t>Plan liczby doktorantów na studiach stacjonarnych i niestacjonarnych</t>
  </si>
  <si>
    <r>
      <t xml:space="preserve">Imię i Nazwisko osoby planującej </t>
    </r>
    <r>
      <rPr>
        <b/>
        <i/>
        <sz val="12"/>
        <rFont val="Arial"/>
        <family val="2"/>
        <charset val="238"/>
      </rPr>
      <t>…………………………..</t>
    </r>
  </si>
  <si>
    <t>wg stanu na dzień.........................</t>
  </si>
  <si>
    <t>Wydział Artystyczny</t>
  </si>
  <si>
    <t>Kierunki</t>
  </si>
  <si>
    <t>Obywatele polscy</t>
  </si>
  <si>
    <t>Nie pobierający</t>
  </si>
  <si>
    <r>
      <t xml:space="preserve">Planuje </t>
    </r>
    <r>
      <rPr>
        <b/>
        <sz val="12"/>
        <rFont val="Arial"/>
        <family val="2"/>
        <charset val="238"/>
      </rPr>
      <t>Centrum Kształcenia i Obsługi Studiów</t>
    </r>
  </si>
  <si>
    <t>Wydział Zamiejscowy w Puławach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</si>
</sst>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16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1" fillId="3" borderId="1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2" fillId="3" borderId="11" xfId="0" applyFont="1" applyFill="1" applyBorder="1"/>
    <xf numFmtId="0" fontId="1" fillId="3" borderId="12" xfId="0" applyFont="1" applyFill="1" applyBorder="1"/>
    <xf numFmtId="0" fontId="2" fillId="3" borderId="11" xfId="0" applyFont="1" applyFill="1" applyBorder="1" applyAlignment="1"/>
    <xf numFmtId="0" fontId="2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3" borderId="12" xfId="0" applyFont="1" applyFill="1" applyBorder="1" applyAlignment="1"/>
    <xf numFmtId="0" fontId="1" fillId="4" borderId="11" xfId="0" applyFont="1" applyFill="1" applyBorder="1"/>
    <xf numFmtId="0" fontId="1" fillId="4" borderId="12" xfId="0" applyFont="1" applyFill="1" applyBorder="1"/>
    <xf numFmtId="0" fontId="1" fillId="2" borderId="8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0" fillId="0" borderId="0" xfId="0" applyBorder="1" applyAlignment="1"/>
    <xf numFmtId="0" fontId="8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Layout" zoomScale="80" zoomScaleNormal="100" zoomScalePageLayoutView="80" workbookViewId="0">
      <selection activeCell="Q25" sqref="Q25"/>
    </sheetView>
  </sheetViews>
  <sheetFormatPr defaultRowHeight="14.25"/>
  <cols>
    <col min="1" max="1" width="44.125" bestFit="1" customWidth="1"/>
    <col min="2" max="2" width="8.625" bestFit="1" customWidth="1"/>
    <col min="3" max="4" width="6.625" bestFit="1" customWidth="1"/>
    <col min="5" max="5" width="11.125" customWidth="1"/>
    <col min="6" max="6" width="8.625" bestFit="1" customWidth="1"/>
    <col min="7" max="7" width="10.875" bestFit="1" customWidth="1"/>
    <col min="8" max="8" width="8.625" bestFit="1" customWidth="1"/>
    <col min="9" max="9" width="10.875" bestFit="1" customWidth="1"/>
    <col min="10" max="10" width="8.75" hidden="1" customWidth="1"/>
    <col min="11" max="11" width="10.875" hidden="1" customWidth="1"/>
  </cols>
  <sheetData>
    <row r="1" spans="1:11" ht="20.25">
      <c r="A1" s="3" t="s">
        <v>19</v>
      </c>
    </row>
    <row r="2" spans="1:11" ht="15.75">
      <c r="A2" s="4" t="s">
        <v>26</v>
      </c>
    </row>
    <row r="3" spans="1:11" ht="15">
      <c r="A3" s="4" t="s">
        <v>20</v>
      </c>
    </row>
    <row r="5" spans="1:11">
      <c r="A5" s="30" t="s">
        <v>21</v>
      </c>
      <c r="B5" s="30"/>
      <c r="C5" s="30"/>
      <c r="D5" s="30"/>
      <c r="E5" s="30"/>
    </row>
    <row r="6" spans="1:11" ht="15" thickBot="1">
      <c r="A6" s="36"/>
      <c r="B6" s="37"/>
      <c r="C6" s="37"/>
      <c r="D6" s="37"/>
      <c r="E6" s="37"/>
      <c r="F6" s="37"/>
      <c r="G6" s="37"/>
      <c r="H6" s="37"/>
      <c r="I6" s="37"/>
    </row>
    <row r="7" spans="1:11" ht="15.75" thickTop="1" thickBot="1">
      <c r="A7" s="31" t="s">
        <v>23</v>
      </c>
      <c r="B7" s="33" t="s">
        <v>24</v>
      </c>
      <c r="C7" s="34"/>
      <c r="D7" s="34"/>
      <c r="E7" s="35"/>
      <c r="F7" s="33" t="s">
        <v>0</v>
      </c>
      <c r="G7" s="35"/>
      <c r="H7" s="33" t="s">
        <v>1</v>
      </c>
      <c r="I7" s="35"/>
    </row>
    <row r="8" spans="1:11" ht="24" thickTop="1" thickBot="1">
      <c r="A8" s="32"/>
      <c r="B8" s="5" t="s">
        <v>2</v>
      </c>
      <c r="C8" s="6" t="s">
        <v>3</v>
      </c>
      <c r="D8" s="7" t="s">
        <v>4</v>
      </c>
      <c r="E8" s="8" t="s">
        <v>5</v>
      </c>
      <c r="F8" s="5" t="s">
        <v>2</v>
      </c>
      <c r="G8" s="9" t="s">
        <v>5</v>
      </c>
      <c r="H8" s="5" t="s">
        <v>2</v>
      </c>
      <c r="I8" s="9" t="s">
        <v>5</v>
      </c>
      <c r="J8" s="21" t="s">
        <v>18</v>
      </c>
      <c r="K8" s="22" t="s">
        <v>25</v>
      </c>
    </row>
    <row r="9" spans="1:11" ht="15" thickTop="1">
      <c r="A9" s="10" t="s">
        <v>11</v>
      </c>
      <c r="B9" s="11">
        <f>SUM(B10:B11)</f>
        <v>0</v>
      </c>
      <c r="C9" s="11">
        <f t="shared" ref="C9:I9" si="0">SUM(C10:C11)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2">
        <f t="shared" si="0"/>
        <v>0</v>
      </c>
      <c r="J9" s="17">
        <f>C9+D9</f>
        <v>0</v>
      </c>
      <c r="K9" s="23">
        <f>B9-J9</f>
        <v>0</v>
      </c>
    </row>
    <row r="10" spans="1:11">
      <c r="A10" s="13"/>
      <c r="B10" s="1"/>
      <c r="C10" s="1"/>
      <c r="D10" s="1"/>
      <c r="E10" s="1"/>
      <c r="F10" s="1"/>
      <c r="G10" s="1"/>
      <c r="H10" s="1">
        <f>B10+F10</f>
        <v>0</v>
      </c>
      <c r="I10" s="14">
        <f>E10+G10</f>
        <v>0</v>
      </c>
      <c r="J10" s="24">
        <f>C10+D10</f>
        <v>0</v>
      </c>
      <c r="K10" s="25">
        <f>B10-J10</f>
        <v>0</v>
      </c>
    </row>
    <row r="11" spans="1:11">
      <c r="A11" s="13"/>
      <c r="B11" s="1"/>
      <c r="C11" s="1"/>
      <c r="D11" s="1"/>
      <c r="E11" s="1"/>
      <c r="F11" s="1"/>
      <c r="G11" s="1"/>
      <c r="H11" s="1">
        <f>B11+F11</f>
        <v>0</v>
      </c>
      <c r="I11" s="14">
        <f>E11+G11</f>
        <v>0</v>
      </c>
      <c r="J11" s="24">
        <f>C11+D11</f>
        <v>0</v>
      </c>
      <c r="K11" s="25">
        <f>B11-J11</f>
        <v>0</v>
      </c>
    </row>
    <row r="12" spans="1:11">
      <c r="A12" s="15" t="s">
        <v>7</v>
      </c>
      <c r="B12" s="2">
        <f>SUM(B13:B14)</f>
        <v>0</v>
      </c>
      <c r="C12" s="2">
        <f t="shared" ref="C12" si="1">SUM(C13:C14)</f>
        <v>0</v>
      </c>
      <c r="D12" s="2">
        <f t="shared" ref="D12" si="2">SUM(D13:D14)</f>
        <v>0</v>
      </c>
      <c r="E12" s="2">
        <f t="shared" ref="E12" si="3">SUM(E13:E14)</f>
        <v>0</v>
      </c>
      <c r="F12" s="2">
        <f t="shared" ref="F12" si="4">SUM(F13:F14)</f>
        <v>0</v>
      </c>
      <c r="G12" s="2">
        <f t="shared" ref="G12" si="5">SUM(G13:G14)</f>
        <v>0</v>
      </c>
      <c r="H12" s="2">
        <f t="shared" ref="H12" si="6">SUM(H13:H14)</f>
        <v>0</v>
      </c>
      <c r="I12" s="16">
        <f t="shared" ref="I12" si="7">SUM(I13:I14)</f>
        <v>0</v>
      </c>
      <c r="J12" s="17">
        <f>C12+D12</f>
        <v>0</v>
      </c>
      <c r="K12" s="23">
        <f>B12-J12</f>
        <v>0</v>
      </c>
    </row>
    <row r="13" spans="1:11">
      <c r="A13" s="13"/>
      <c r="B13" s="1"/>
      <c r="C13" s="1"/>
      <c r="D13" s="1"/>
      <c r="E13" s="1"/>
      <c r="F13" s="1"/>
      <c r="G13" s="1"/>
      <c r="H13" s="1"/>
      <c r="I13" s="14"/>
      <c r="J13" s="24"/>
      <c r="K13" s="25"/>
    </row>
    <row r="14" spans="1:11">
      <c r="A14" s="13"/>
      <c r="B14" s="1"/>
      <c r="C14" s="1"/>
      <c r="D14" s="1"/>
      <c r="E14" s="1"/>
      <c r="F14" s="1"/>
      <c r="G14" s="1"/>
      <c r="H14" s="1">
        <f>B14+F14</f>
        <v>0</v>
      </c>
      <c r="I14" s="14">
        <f>E14+G14</f>
        <v>0</v>
      </c>
      <c r="J14" s="24">
        <f>C14+D14</f>
        <v>0</v>
      </c>
      <c r="K14" s="25">
        <f>B14-J14</f>
        <v>0</v>
      </c>
    </row>
    <row r="15" spans="1:11">
      <c r="A15" s="15" t="s">
        <v>15</v>
      </c>
      <c r="B15" s="2">
        <f>SUM(B16:B17)</f>
        <v>0</v>
      </c>
      <c r="C15" s="2">
        <f t="shared" ref="C15" si="8">SUM(C16:C17)</f>
        <v>0</v>
      </c>
      <c r="D15" s="2">
        <f t="shared" ref="D15" si="9">SUM(D16:D17)</f>
        <v>0</v>
      </c>
      <c r="E15" s="2">
        <f t="shared" ref="E15" si="10">SUM(E16:E17)</f>
        <v>0</v>
      </c>
      <c r="F15" s="2">
        <f t="shared" ref="F15" si="11">SUM(F16:F17)</f>
        <v>0</v>
      </c>
      <c r="G15" s="2">
        <f t="shared" ref="G15" si="12">SUM(G16:G17)</f>
        <v>0</v>
      </c>
      <c r="H15" s="2">
        <f t="shared" ref="H15" si="13">SUM(H16:H17)</f>
        <v>0</v>
      </c>
      <c r="I15" s="16">
        <f t="shared" ref="I15" si="14">SUM(I16:I17)</f>
        <v>0</v>
      </c>
      <c r="J15" s="17">
        <f>C15+D15</f>
        <v>0</v>
      </c>
      <c r="K15" s="23">
        <f>B15-J15</f>
        <v>0</v>
      </c>
    </row>
    <row r="16" spans="1:11">
      <c r="A16" s="13"/>
      <c r="B16" s="1"/>
      <c r="C16" s="1"/>
      <c r="D16" s="1"/>
      <c r="E16" s="1"/>
      <c r="F16" s="1"/>
      <c r="G16" s="1"/>
      <c r="H16" s="1"/>
      <c r="I16" s="14"/>
      <c r="J16" s="24"/>
      <c r="K16" s="25"/>
    </row>
    <row r="17" spans="1:11">
      <c r="A17" s="13"/>
      <c r="B17" s="1"/>
      <c r="C17" s="1"/>
      <c r="D17" s="1"/>
      <c r="E17" s="1"/>
      <c r="F17" s="1"/>
      <c r="G17" s="1"/>
      <c r="H17" s="1">
        <f>B17+F17</f>
        <v>0</v>
      </c>
      <c r="I17" s="14">
        <f>E17+G17</f>
        <v>0</v>
      </c>
      <c r="J17" s="24">
        <f t="shared" ref="J17:J23" si="15">C17+D17</f>
        <v>0</v>
      </c>
      <c r="K17" s="25">
        <f t="shared" ref="K17:K23" si="16">B17-J17</f>
        <v>0</v>
      </c>
    </row>
    <row r="18" spans="1:11">
      <c r="A18" s="15" t="s">
        <v>10</v>
      </c>
      <c r="B18" s="2">
        <f>SUM(B19:B22)</f>
        <v>0</v>
      </c>
      <c r="C18" s="2">
        <f t="shared" ref="C18:I18" si="17">SUM(C19:C22)</f>
        <v>0</v>
      </c>
      <c r="D18" s="2">
        <f t="shared" si="17"/>
        <v>0</v>
      </c>
      <c r="E18" s="2">
        <f t="shared" si="17"/>
        <v>0</v>
      </c>
      <c r="F18" s="2">
        <f t="shared" si="17"/>
        <v>0</v>
      </c>
      <c r="G18" s="2">
        <f t="shared" si="17"/>
        <v>0</v>
      </c>
      <c r="H18" s="2">
        <f t="shared" si="17"/>
        <v>0</v>
      </c>
      <c r="I18" s="16">
        <f t="shared" si="17"/>
        <v>0</v>
      </c>
      <c r="J18" s="17">
        <f t="shared" si="15"/>
        <v>0</v>
      </c>
      <c r="K18" s="23">
        <f t="shared" si="16"/>
        <v>0</v>
      </c>
    </row>
    <row r="19" spans="1:11">
      <c r="A19" s="13"/>
      <c r="B19" s="1"/>
      <c r="C19" s="1"/>
      <c r="D19" s="1"/>
      <c r="E19" s="1"/>
      <c r="F19" s="1"/>
      <c r="G19" s="1"/>
      <c r="H19" s="1">
        <f>B19+F19</f>
        <v>0</v>
      </c>
      <c r="I19" s="14">
        <f>E19+G19</f>
        <v>0</v>
      </c>
      <c r="J19" s="24">
        <f t="shared" si="15"/>
        <v>0</v>
      </c>
      <c r="K19" s="25">
        <f t="shared" si="16"/>
        <v>0</v>
      </c>
    </row>
    <row r="20" spans="1:11">
      <c r="A20" s="13"/>
      <c r="B20" s="1"/>
      <c r="C20" s="1"/>
      <c r="D20" s="1"/>
      <c r="E20" s="1"/>
      <c r="F20" s="1"/>
      <c r="G20" s="1"/>
      <c r="H20" s="1">
        <f>B20+F20</f>
        <v>0</v>
      </c>
      <c r="I20" s="14">
        <f>E20+G20</f>
        <v>0</v>
      </c>
      <c r="J20" s="24">
        <f t="shared" si="15"/>
        <v>0</v>
      </c>
      <c r="K20" s="25">
        <f t="shared" si="16"/>
        <v>0</v>
      </c>
    </row>
    <row r="21" spans="1:11">
      <c r="A21" s="13"/>
      <c r="B21" s="1"/>
      <c r="C21" s="1"/>
      <c r="D21" s="1"/>
      <c r="E21" s="1"/>
      <c r="F21" s="1"/>
      <c r="G21" s="1"/>
      <c r="H21" s="1">
        <f>B21+F21</f>
        <v>0</v>
      </c>
      <c r="I21" s="14">
        <f>E21+G21</f>
        <v>0</v>
      </c>
      <c r="J21" s="24">
        <f t="shared" si="15"/>
        <v>0</v>
      </c>
      <c r="K21" s="25">
        <f t="shared" si="16"/>
        <v>0</v>
      </c>
    </row>
    <row r="22" spans="1:11">
      <c r="A22" s="13"/>
      <c r="B22" s="1"/>
      <c r="C22" s="1"/>
      <c r="D22" s="1"/>
      <c r="E22" s="1"/>
      <c r="F22" s="1"/>
      <c r="G22" s="1"/>
      <c r="H22" s="1">
        <f>B22+F22</f>
        <v>0</v>
      </c>
      <c r="I22" s="14">
        <f>E22+G22</f>
        <v>0</v>
      </c>
      <c r="J22" s="24">
        <f t="shared" si="15"/>
        <v>0</v>
      </c>
      <c r="K22" s="25">
        <f t="shared" si="16"/>
        <v>0</v>
      </c>
    </row>
    <row r="23" spans="1:11">
      <c r="A23" s="15" t="s">
        <v>8</v>
      </c>
      <c r="B23" s="2">
        <f>SUM(B24:B25)</f>
        <v>0</v>
      </c>
      <c r="C23" s="2">
        <f t="shared" ref="C23" si="18">SUM(C24:C25)</f>
        <v>0</v>
      </c>
      <c r="D23" s="2">
        <f t="shared" ref="D23" si="19">SUM(D24:D25)</f>
        <v>0</v>
      </c>
      <c r="E23" s="2">
        <f t="shared" ref="E23" si="20">SUM(E24:E25)</f>
        <v>0</v>
      </c>
      <c r="F23" s="2">
        <f t="shared" ref="F23" si="21">SUM(F24:F25)</f>
        <v>0</v>
      </c>
      <c r="G23" s="2">
        <f t="shared" ref="G23" si="22">SUM(G24:G25)</f>
        <v>0</v>
      </c>
      <c r="H23" s="2">
        <f t="shared" ref="H23" si="23">SUM(H24:H25)</f>
        <v>0</v>
      </c>
      <c r="I23" s="16">
        <f t="shared" ref="I23" si="24">SUM(I24:I25)</f>
        <v>0</v>
      </c>
      <c r="J23" s="17">
        <f t="shared" si="15"/>
        <v>0</v>
      </c>
      <c r="K23" s="23">
        <f t="shared" si="16"/>
        <v>0</v>
      </c>
    </row>
    <row r="24" spans="1:11">
      <c r="A24" s="13"/>
      <c r="B24" s="1"/>
      <c r="C24" s="1"/>
      <c r="D24" s="1"/>
      <c r="E24" s="1"/>
      <c r="F24" s="1"/>
      <c r="G24" s="1"/>
      <c r="H24" s="1"/>
      <c r="I24" s="14"/>
      <c r="J24" s="24"/>
      <c r="K24" s="25"/>
    </row>
    <row r="25" spans="1:11">
      <c r="A25" s="13"/>
      <c r="B25" s="1"/>
      <c r="C25" s="1"/>
      <c r="D25" s="1"/>
      <c r="E25" s="1"/>
      <c r="F25" s="1"/>
      <c r="G25" s="1"/>
      <c r="H25" s="1">
        <f>B25+F25</f>
        <v>0</v>
      </c>
      <c r="I25" s="14">
        <f>E25+G25</f>
        <v>0</v>
      </c>
      <c r="J25" s="24">
        <f t="shared" ref="J25:J32" si="25">C25+D25</f>
        <v>0</v>
      </c>
      <c r="K25" s="25">
        <f t="shared" ref="K25:K32" si="26">B25-J25</f>
        <v>0</v>
      </c>
    </row>
    <row r="26" spans="1:11">
      <c r="A26" s="15" t="s">
        <v>13</v>
      </c>
      <c r="B26" s="2">
        <f>SUM(B27:B28)</f>
        <v>0</v>
      </c>
      <c r="C26" s="2">
        <f t="shared" ref="C26" si="27">SUM(C27:C28)</f>
        <v>0</v>
      </c>
      <c r="D26" s="2">
        <f t="shared" ref="D26" si="28">SUM(D27:D28)</f>
        <v>0</v>
      </c>
      <c r="E26" s="2">
        <f t="shared" ref="E26" si="29">SUM(E27:E28)</f>
        <v>0</v>
      </c>
      <c r="F26" s="2">
        <f t="shared" ref="F26" si="30">SUM(F27:F28)</f>
        <v>0</v>
      </c>
      <c r="G26" s="2">
        <f t="shared" ref="G26" si="31">SUM(G27:G28)</f>
        <v>0</v>
      </c>
      <c r="H26" s="2">
        <f t="shared" ref="H26" si="32">SUM(H27:H28)</f>
        <v>0</v>
      </c>
      <c r="I26" s="16">
        <f t="shared" ref="I26" si="33">SUM(I27:I28)</f>
        <v>0</v>
      </c>
      <c r="J26" s="17">
        <f t="shared" si="25"/>
        <v>0</v>
      </c>
      <c r="K26" s="23">
        <f t="shared" si="26"/>
        <v>0</v>
      </c>
    </row>
    <row r="27" spans="1:11">
      <c r="A27" s="13"/>
      <c r="B27" s="1"/>
      <c r="C27" s="1"/>
      <c r="D27" s="1"/>
      <c r="E27" s="1"/>
      <c r="F27" s="1"/>
      <c r="G27" s="1"/>
      <c r="H27" s="1">
        <f>B27+F27</f>
        <v>0</v>
      </c>
      <c r="I27" s="14">
        <f>E27+G27</f>
        <v>0</v>
      </c>
      <c r="J27" s="24">
        <f t="shared" si="25"/>
        <v>0</v>
      </c>
      <c r="K27" s="25">
        <f t="shared" si="26"/>
        <v>0</v>
      </c>
    </row>
    <row r="28" spans="1:11">
      <c r="A28" s="13"/>
      <c r="B28" s="1"/>
      <c r="C28" s="1"/>
      <c r="D28" s="1"/>
      <c r="E28" s="1"/>
      <c r="F28" s="1"/>
      <c r="G28" s="1"/>
      <c r="H28" s="1">
        <f>B28+F28</f>
        <v>0</v>
      </c>
      <c r="I28" s="14">
        <f>E28+G28</f>
        <v>0</v>
      </c>
      <c r="J28" s="24">
        <f t="shared" si="25"/>
        <v>0</v>
      </c>
      <c r="K28" s="25">
        <f t="shared" si="26"/>
        <v>0</v>
      </c>
    </row>
    <row r="29" spans="1:11">
      <c r="A29" s="15" t="s">
        <v>9</v>
      </c>
      <c r="B29" s="2">
        <f>SUM(B30:B31)</f>
        <v>0</v>
      </c>
      <c r="C29" s="2">
        <f t="shared" ref="C29" si="34">SUM(C30:C31)</f>
        <v>0</v>
      </c>
      <c r="D29" s="2">
        <f t="shared" ref="D29" si="35">SUM(D30:D31)</f>
        <v>0</v>
      </c>
      <c r="E29" s="2">
        <f t="shared" ref="E29" si="36">SUM(E30:E31)</f>
        <v>0</v>
      </c>
      <c r="F29" s="2">
        <f t="shared" ref="F29" si="37">SUM(F30:F31)</f>
        <v>0</v>
      </c>
      <c r="G29" s="2">
        <f t="shared" ref="G29" si="38">SUM(G30:G31)</f>
        <v>0</v>
      </c>
      <c r="H29" s="2">
        <f t="shared" ref="H29" si="39">SUM(H30:H31)</f>
        <v>0</v>
      </c>
      <c r="I29" s="16">
        <f t="shared" ref="I29" si="40">SUM(I30:I31)</f>
        <v>0</v>
      </c>
      <c r="J29" s="17">
        <f t="shared" si="25"/>
        <v>0</v>
      </c>
      <c r="K29" s="23">
        <f t="shared" si="26"/>
        <v>0</v>
      </c>
    </row>
    <row r="30" spans="1:11">
      <c r="A30" s="13"/>
      <c r="B30" s="1"/>
      <c r="C30" s="1"/>
      <c r="D30" s="1"/>
      <c r="E30" s="1"/>
      <c r="F30" s="1"/>
      <c r="G30" s="1"/>
      <c r="H30" s="1">
        <f>B30+F30</f>
        <v>0</v>
      </c>
      <c r="I30" s="14">
        <f>E30+G30</f>
        <v>0</v>
      </c>
      <c r="J30" s="24">
        <f t="shared" si="25"/>
        <v>0</v>
      </c>
      <c r="K30" s="25">
        <f t="shared" si="26"/>
        <v>0</v>
      </c>
    </row>
    <row r="31" spans="1:11">
      <c r="A31" s="13"/>
      <c r="B31" s="1"/>
      <c r="C31" s="1"/>
      <c r="D31" s="1"/>
      <c r="E31" s="1"/>
      <c r="F31" s="1"/>
      <c r="G31" s="1"/>
      <c r="H31" s="1">
        <f>B31+F31</f>
        <v>0</v>
      </c>
      <c r="I31" s="14">
        <f>E31+G31</f>
        <v>0</v>
      </c>
      <c r="J31" s="24">
        <f t="shared" si="25"/>
        <v>0</v>
      </c>
      <c r="K31" s="25">
        <f t="shared" si="26"/>
        <v>0</v>
      </c>
    </row>
    <row r="32" spans="1:11">
      <c r="A32" s="15" t="s">
        <v>14</v>
      </c>
      <c r="B32" s="2">
        <f>SUM(B33:B34)</f>
        <v>0</v>
      </c>
      <c r="C32" s="2">
        <f t="shared" ref="C32" si="41">SUM(C33:C34)</f>
        <v>0</v>
      </c>
      <c r="D32" s="2">
        <f t="shared" ref="D32" si="42">SUM(D33:D34)</f>
        <v>0</v>
      </c>
      <c r="E32" s="2">
        <f t="shared" ref="E32" si="43">SUM(E33:E34)</f>
        <v>0</v>
      </c>
      <c r="F32" s="2">
        <f t="shared" ref="F32" si="44">SUM(F33:F34)</f>
        <v>0</v>
      </c>
      <c r="G32" s="2">
        <f t="shared" ref="G32" si="45">SUM(G33:G34)</f>
        <v>0</v>
      </c>
      <c r="H32" s="2">
        <f t="shared" ref="H32" si="46">SUM(H33:H34)</f>
        <v>0</v>
      </c>
      <c r="I32" s="16">
        <f t="shared" ref="I32" si="47">SUM(I33:I34)</f>
        <v>0</v>
      </c>
      <c r="J32" s="17">
        <f t="shared" si="25"/>
        <v>0</v>
      </c>
      <c r="K32" s="23">
        <f t="shared" si="26"/>
        <v>0</v>
      </c>
    </row>
    <row r="33" spans="1:11">
      <c r="A33" s="13"/>
      <c r="B33" s="1"/>
      <c r="C33" s="1"/>
      <c r="D33" s="1"/>
      <c r="E33" s="1"/>
      <c r="F33" s="1"/>
      <c r="G33" s="1"/>
      <c r="H33" s="1"/>
      <c r="I33" s="14"/>
      <c r="J33" s="24"/>
      <c r="K33" s="25"/>
    </row>
    <row r="34" spans="1:11">
      <c r="A34" s="13"/>
      <c r="B34" s="1"/>
      <c r="C34" s="1"/>
      <c r="D34" s="1"/>
      <c r="E34" s="1"/>
      <c r="F34" s="1"/>
      <c r="G34" s="1"/>
      <c r="H34" s="1">
        <f>B34+F34</f>
        <v>0</v>
      </c>
      <c r="I34" s="14">
        <f>E34+G34</f>
        <v>0</v>
      </c>
      <c r="J34" s="24">
        <f>C34+D34</f>
        <v>0</v>
      </c>
      <c r="K34" s="25">
        <f>B34-J34</f>
        <v>0</v>
      </c>
    </row>
    <row r="35" spans="1:11">
      <c r="A35" s="15" t="s">
        <v>22</v>
      </c>
      <c r="B35" s="2">
        <f>SUM(B36:B37)</f>
        <v>0</v>
      </c>
      <c r="C35" s="2">
        <f t="shared" ref="C35" si="48">SUM(C36:C37)</f>
        <v>0</v>
      </c>
      <c r="D35" s="2">
        <f t="shared" ref="D35" si="49">SUM(D36:D37)</f>
        <v>0</v>
      </c>
      <c r="E35" s="2">
        <f t="shared" ref="E35" si="50">SUM(E36:E37)</f>
        <v>0</v>
      </c>
      <c r="F35" s="2">
        <f t="shared" ref="F35" si="51">SUM(F36:F37)</f>
        <v>0</v>
      </c>
      <c r="G35" s="2">
        <f t="shared" ref="G35" si="52">SUM(G36:G37)</f>
        <v>0</v>
      </c>
      <c r="H35" s="2">
        <f t="shared" ref="H35" si="53">SUM(H36:H37)</f>
        <v>0</v>
      </c>
      <c r="I35" s="16">
        <f t="shared" ref="I35" si="54">SUM(I36:I37)</f>
        <v>0</v>
      </c>
      <c r="J35" s="17">
        <f>C35+D35</f>
        <v>0</v>
      </c>
      <c r="K35" s="23">
        <f>B35-J35</f>
        <v>0</v>
      </c>
    </row>
    <row r="36" spans="1:11">
      <c r="A36" s="13"/>
      <c r="B36" s="1"/>
      <c r="C36" s="1"/>
      <c r="D36" s="1"/>
      <c r="E36" s="1"/>
      <c r="F36" s="1"/>
      <c r="G36" s="1"/>
      <c r="H36" s="1"/>
      <c r="I36" s="14"/>
      <c r="J36" s="24"/>
      <c r="K36" s="25"/>
    </row>
    <row r="37" spans="1:11">
      <c r="A37" s="13"/>
      <c r="B37" s="1"/>
      <c r="C37" s="1"/>
      <c r="D37" s="1"/>
      <c r="E37" s="1"/>
      <c r="F37" s="1"/>
      <c r="G37" s="1"/>
      <c r="H37" s="1">
        <f>B37+F37</f>
        <v>0</v>
      </c>
      <c r="I37" s="14">
        <f>E37+G37</f>
        <v>0</v>
      </c>
      <c r="J37" s="24">
        <f>C37+D37</f>
        <v>0</v>
      </c>
      <c r="K37" s="25">
        <f>B37-J37</f>
        <v>0</v>
      </c>
    </row>
    <row r="38" spans="1:11">
      <c r="A38" s="17" t="s">
        <v>6</v>
      </c>
      <c r="B38" s="2">
        <f>SUM(B39:B40)</f>
        <v>0</v>
      </c>
      <c r="C38" s="2">
        <f t="shared" ref="C38" si="55">SUM(C39:C40)</f>
        <v>0</v>
      </c>
      <c r="D38" s="2">
        <f t="shared" ref="D38" si="56">SUM(D39:D40)</f>
        <v>0</v>
      </c>
      <c r="E38" s="2">
        <f t="shared" ref="E38" si="57">SUM(E39:E40)</f>
        <v>0</v>
      </c>
      <c r="F38" s="2">
        <f t="shared" ref="F38" si="58">SUM(F39:F40)</f>
        <v>0</v>
      </c>
      <c r="G38" s="2">
        <f t="shared" ref="G38" si="59">SUM(G39:G40)</f>
        <v>0</v>
      </c>
      <c r="H38" s="2">
        <f t="shared" ref="H38" si="60">SUM(H39:H40)</f>
        <v>0</v>
      </c>
      <c r="I38" s="16">
        <f t="shared" ref="I38" si="61">SUM(I39:I40)</f>
        <v>0</v>
      </c>
      <c r="J38" s="17">
        <f>C38+D38</f>
        <v>0</v>
      </c>
      <c r="K38" s="23">
        <f>B38-J38</f>
        <v>0</v>
      </c>
    </row>
    <row r="39" spans="1:11">
      <c r="A39" s="13"/>
      <c r="B39" s="1"/>
      <c r="C39" s="1"/>
      <c r="D39" s="1"/>
      <c r="E39" s="1"/>
      <c r="F39" s="1"/>
      <c r="G39" s="1"/>
      <c r="H39" s="1">
        <f t="shared" ref="H39:H40" si="62">B39+F39</f>
        <v>0</v>
      </c>
      <c r="I39" s="14">
        <f t="shared" ref="I39:I40" si="63">E39+G39</f>
        <v>0</v>
      </c>
      <c r="J39" s="24">
        <f t="shared" ref="J39:J45" si="64">C39+D39</f>
        <v>0</v>
      </c>
      <c r="K39" s="25">
        <f t="shared" ref="K39:K45" si="65">B39-J39</f>
        <v>0</v>
      </c>
    </row>
    <row r="40" spans="1:11">
      <c r="A40" s="13"/>
      <c r="B40" s="1"/>
      <c r="C40" s="1"/>
      <c r="D40" s="1"/>
      <c r="E40" s="1"/>
      <c r="F40" s="1"/>
      <c r="G40" s="1"/>
      <c r="H40" s="1">
        <f t="shared" si="62"/>
        <v>0</v>
      </c>
      <c r="I40" s="14">
        <f t="shared" si="63"/>
        <v>0</v>
      </c>
      <c r="J40" s="24">
        <f t="shared" si="64"/>
        <v>0</v>
      </c>
      <c r="K40" s="25">
        <f t="shared" si="65"/>
        <v>0</v>
      </c>
    </row>
    <row r="41" spans="1:11">
      <c r="A41" s="15" t="s">
        <v>12</v>
      </c>
      <c r="B41" s="2">
        <f>SUM(B42:B43)</f>
        <v>0</v>
      </c>
      <c r="C41" s="2">
        <f t="shared" ref="C41" si="66">SUM(C42:C43)</f>
        <v>0</v>
      </c>
      <c r="D41" s="2">
        <f t="shared" ref="D41" si="67">SUM(D42:D43)</f>
        <v>0</v>
      </c>
      <c r="E41" s="2">
        <f t="shared" ref="E41" si="68">SUM(E42:E43)</f>
        <v>0</v>
      </c>
      <c r="F41" s="2">
        <f t="shared" ref="F41" si="69">SUM(F42:F43)</f>
        <v>0</v>
      </c>
      <c r="G41" s="2">
        <f t="shared" ref="G41" si="70">SUM(G42:G43)</f>
        <v>0</v>
      </c>
      <c r="H41" s="2">
        <f t="shared" ref="H41" si="71">SUM(H42:H43)</f>
        <v>0</v>
      </c>
      <c r="I41" s="16">
        <f t="shared" ref="I41" si="72">SUM(I42:I43)</f>
        <v>0</v>
      </c>
      <c r="J41" s="17">
        <f>C41+D41</f>
        <v>0</v>
      </c>
      <c r="K41" s="23">
        <f>B41-J41</f>
        <v>0</v>
      </c>
    </row>
    <row r="42" spans="1:11">
      <c r="A42" s="13"/>
      <c r="B42" s="1"/>
      <c r="C42" s="1"/>
      <c r="D42" s="1"/>
      <c r="E42" s="1"/>
      <c r="F42" s="1"/>
      <c r="G42" s="1"/>
      <c r="H42" s="1">
        <f t="shared" ref="H42:H43" si="73">B42+F42</f>
        <v>0</v>
      </c>
      <c r="I42" s="14">
        <f t="shared" ref="I42:I43" si="74">E42+G42</f>
        <v>0</v>
      </c>
      <c r="J42" s="24"/>
      <c r="K42" s="25"/>
    </row>
    <row r="43" spans="1:11">
      <c r="A43" s="13"/>
      <c r="B43" s="1"/>
      <c r="C43" s="1"/>
      <c r="D43" s="1"/>
      <c r="E43" s="1"/>
      <c r="F43" s="1"/>
      <c r="G43" s="1"/>
      <c r="H43" s="1">
        <f t="shared" si="73"/>
        <v>0</v>
      </c>
      <c r="I43" s="14">
        <f t="shared" si="74"/>
        <v>0</v>
      </c>
      <c r="J43" s="24">
        <f>C43+D43</f>
        <v>0</v>
      </c>
      <c r="K43" s="25">
        <f>B43-J43</f>
        <v>0</v>
      </c>
    </row>
    <row r="44" spans="1:11">
      <c r="A44" s="15" t="s">
        <v>27</v>
      </c>
      <c r="B44" s="2">
        <f>SUM(B42:B43)</f>
        <v>0</v>
      </c>
      <c r="C44" s="2">
        <f t="shared" ref="C44:I44" si="75">SUM(C42:C43)</f>
        <v>0</v>
      </c>
      <c r="D44" s="2">
        <f t="shared" si="75"/>
        <v>0</v>
      </c>
      <c r="E44" s="2">
        <f t="shared" si="75"/>
        <v>0</v>
      </c>
      <c r="F44" s="2">
        <f t="shared" si="75"/>
        <v>0</v>
      </c>
      <c r="G44" s="2">
        <f t="shared" si="75"/>
        <v>0</v>
      </c>
      <c r="H44" s="2">
        <f t="shared" si="75"/>
        <v>0</v>
      </c>
      <c r="I44" s="2">
        <f t="shared" si="75"/>
        <v>0</v>
      </c>
      <c r="J44" s="27"/>
      <c r="K44" s="28"/>
    </row>
    <row r="45" spans="1:11" ht="15" thickBot="1">
      <c r="A45" s="18" t="s">
        <v>16</v>
      </c>
      <c r="B45" s="19">
        <f>B9+B12+B15+B18+B23+B26+B29+B32+B35+B38+B41+B44</f>
        <v>0</v>
      </c>
      <c r="C45" s="19">
        <f t="shared" ref="C45:I45" si="76">C9+C12+C15+C18+C23+C26+C29+C32+C35+C38+C41+C44</f>
        <v>0</v>
      </c>
      <c r="D45" s="19">
        <f t="shared" si="76"/>
        <v>0</v>
      </c>
      <c r="E45" s="19">
        <f t="shared" si="76"/>
        <v>0</v>
      </c>
      <c r="F45" s="19">
        <f t="shared" si="76"/>
        <v>0</v>
      </c>
      <c r="G45" s="19">
        <f t="shared" si="76"/>
        <v>0</v>
      </c>
      <c r="H45" s="19">
        <f t="shared" si="76"/>
        <v>0</v>
      </c>
      <c r="I45" s="19">
        <f t="shared" si="76"/>
        <v>0</v>
      </c>
      <c r="J45" s="26">
        <f t="shared" si="64"/>
        <v>0</v>
      </c>
      <c r="K45" s="20">
        <f t="shared" si="65"/>
        <v>0</v>
      </c>
    </row>
    <row r="46" spans="1:11" ht="15" thickTop="1">
      <c r="A46" s="29" t="s">
        <v>17</v>
      </c>
      <c r="B46" s="29"/>
      <c r="C46" s="29"/>
      <c r="D46" s="29"/>
      <c r="E46" s="29"/>
      <c r="F46" s="29"/>
      <c r="G46" s="29"/>
      <c r="H46" s="29"/>
      <c r="I46" s="29"/>
    </row>
  </sheetData>
  <mergeCells count="7">
    <mergeCell ref="A46:I46"/>
    <mergeCell ref="A5:E5"/>
    <mergeCell ref="A7:A8"/>
    <mergeCell ref="B7:E7"/>
    <mergeCell ref="F7:G7"/>
    <mergeCell ref="H7:I7"/>
    <mergeCell ref="A6:I6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1"/>
  <headerFooter>
    <oddHeader xml:space="preserve">&amp;RZałącznik nr 5
do Zarządzenia nr 103/2013
Rektora UMCS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Doktoranci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UMCSDKSD</dc:creator>
  <cp:lastModifiedBy>ICom</cp:lastModifiedBy>
  <cp:lastPrinted>2013-08-16T07:38:14Z</cp:lastPrinted>
  <dcterms:created xsi:type="dcterms:W3CDTF">2013-04-19T08:56:14Z</dcterms:created>
  <dcterms:modified xsi:type="dcterms:W3CDTF">2015-12-16T09:53:52Z</dcterms:modified>
</cp:coreProperties>
</file>