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0" windowWidth="14580" windowHeight="7875" activeTab="0"/>
  </bookViews>
  <sheets>
    <sheet name="Arkusz1" sheetId="1" r:id="rId1"/>
  </sheets>
  <definedNames>
    <definedName name="_xlnm.Print_Area" localSheetId="0">'Arkusz1'!$A$1:$BN$40</definedName>
  </definedNames>
  <calcPr fullCalcOnLoad="1"/>
</workbook>
</file>

<file path=xl/sharedStrings.xml><?xml version="1.0" encoding="utf-8"?>
<sst xmlns="http://schemas.openxmlformats.org/spreadsheetml/2006/main" count="137" uniqueCount="52">
  <si>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</si>
  <si>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</si>
  <si>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</si>
  <si>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</si>
  <si>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</si>
  <si>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</si>
  <si>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</si>
  <si>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</si>
  <si>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</si>
  <si>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</si>
  <si>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</si>
  <si>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</si>
  <si>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</si>
  <si>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</si>
  <si>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</si>
  <si>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Razem A+B</t>
  </si>
  <si>
    <t xml:space="preserve">Razem </t>
  </si>
  <si>
    <t>Razem A</t>
  </si>
  <si>
    <t>Razem B</t>
  </si>
  <si>
    <t>data, podpis i pieczęć dziekana</t>
  </si>
  <si>
    <t>Zatwierdzono na posiedzeniu Rady Wydziału w dniu:</t>
  </si>
  <si>
    <t>Wymiar godzin (łączny)</t>
  </si>
  <si>
    <t>ZATWIERDZAM:</t>
  </si>
  <si>
    <t>data, podpis i pieczęć prorektora</t>
  </si>
  <si>
    <t>………………………..……………………………..</t>
  </si>
  <si>
    <t>Rok IV</t>
  </si>
  <si>
    <t>Blok przedmiotów obowiązkowych - A</t>
  </si>
  <si>
    <t>Blok przedmiotów wybieralnych/fakultatywnych  - B</t>
  </si>
  <si>
    <t>Nazwa przedmiotu</t>
  </si>
  <si>
    <t>Wszczęcie przewodu doktorskiego</t>
  </si>
  <si>
    <t>Seminarium doktoranckie</t>
  </si>
  <si>
    <t>E</t>
  </si>
  <si>
    <t>Język obcy nowożytny</t>
  </si>
  <si>
    <t>Blok metodologiczny - metodologia historii, historia historiografii, warsztat współczesnego historyka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</si>
  <si>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w formie prowadzenia zajęć dydaktycznych, od 15 do 90 godzin rocznie, blok obowiązkowy. Uczestnik studiów doktoranckich zatrudniony w charakterze nauczyciela akademickiego, prowadzący zajęcia dydaktyczne w uczelni, jest zwolniony z odbywania praktyk w formie prowadzenia zajęć dydaktycznych.</t>
    </r>
  </si>
  <si>
    <t>Nowoczesne metody i techniki prowadzenia zajęć</t>
  </si>
  <si>
    <t>Historia filozofii, socjologia, ekonomia, nauki polityczne - do wyboru</t>
  </si>
  <si>
    <t>* Student wybiera wykład monograficzny związany z obszarem jego zainteresowań badawczych</t>
  </si>
  <si>
    <t>Historia (wykład monograficzny)*</t>
  </si>
  <si>
    <r>
      <t xml:space="preserve">Forma studiów: </t>
    </r>
    <r>
      <rPr>
        <b/>
        <sz val="11"/>
        <color indexed="8"/>
        <rFont val="Czcionka tekstu podstawowego"/>
        <family val="0"/>
      </rPr>
      <t>stacjonarne</t>
    </r>
  </si>
  <si>
    <r>
      <t>Poziom studiów: s</t>
    </r>
    <r>
      <rPr>
        <b/>
        <sz val="11"/>
        <color indexed="8"/>
        <rFont val="Czcionka tekstu podstawowego"/>
        <family val="0"/>
      </rPr>
      <t>tudia trzeciego stopnia</t>
    </r>
  </si>
  <si>
    <r>
      <t xml:space="preserve">KIERUNEK: </t>
    </r>
    <r>
      <rPr>
        <b/>
        <sz val="11"/>
        <color indexed="8"/>
        <rFont val="Czcionka tekstu podstawowego"/>
        <family val="0"/>
      </rPr>
      <t>HISTORIA</t>
    </r>
  </si>
  <si>
    <t>z/o</t>
  </si>
  <si>
    <t>Metodyka pisania pracy naukowej</t>
  </si>
  <si>
    <t>15-90</t>
  </si>
  <si>
    <t>Praktyki 1</t>
  </si>
  <si>
    <t>Egzamin doktorski z dyscypliny podstawowej</t>
  </si>
  <si>
    <t xml:space="preserve"> do końca sem. 6</t>
  </si>
  <si>
    <t>Egzamin doktorski z dyscypliny dodatkowej</t>
  </si>
  <si>
    <t>Egzamin doktorski z języka obcego lub certyfikat</t>
  </si>
  <si>
    <t>do końca sem. 8</t>
  </si>
  <si>
    <t>Plan studiów doktoranckich obowiązujący od roku akademickiego 2013/2014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</si>
</sst>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9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name val="Arial Narrow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/>
      <top/>
      <bottom style="double"/>
    </border>
    <border>
      <left style="thin"/>
      <right style="double"/>
      <top style="medium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uble"/>
      <right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/>
      <right style="medium"/>
      <top style="thin"/>
      <bottom style="thin"/>
    </border>
    <border>
      <left style="double"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 style="medium"/>
      <top style="medium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medium"/>
      <right style="thin"/>
      <top/>
      <bottom/>
    </border>
    <border>
      <left style="thin"/>
      <right style="double"/>
      <top style="double"/>
      <bottom style="medium"/>
    </border>
    <border>
      <left/>
      <right/>
      <top style="thin"/>
      <bottom style="thin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4" fillId="0" borderId="27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5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56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57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58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21" fillId="0" borderId="59" xfId="0" applyFont="1" applyBorder="1" applyAlignment="1">
      <alignment vertical="center"/>
    </xf>
    <xf numFmtId="0" fontId="21" fillId="0" borderId="6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55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6" fillId="0" borderId="61" xfId="0" applyFont="1" applyBorder="1" applyAlignment="1">
      <alignment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20" fillId="0" borderId="63" xfId="0" applyFont="1" applyBorder="1" applyAlignment="1">
      <alignment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66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left" vertical="center" wrapText="1"/>
    </xf>
    <xf numFmtId="0" fontId="56" fillId="0" borderId="69" xfId="0" applyFont="1" applyBorder="1" applyAlignment="1">
      <alignment vertical="center"/>
    </xf>
    <xf numFmtId="0" fontId="5" fillId="0" borderId="67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0" fillId="0" borderId="62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47" xfId="0" applyFont="1" applyBorder="1" applyAlignment="1">
      <alignment vertical="center" wrapText="1"/>
    </xf>
    <xf numFmtId="0" fontId="20" fillId="0" borderId="70" xfId="0" applyFont="1" applyBorder="1" applyAlignment="1">
      <alignment vertical="center" wrapText="1"/>
    </xf>
    <xf numFmtId="0" fontId="56" fillId="0" borderId="63" xfId="0" applyFont="1" applyBorder="1" applyAlignment="1">
      <alignment vertical="center"/>
    </xf>
    <xf numFmtId="0" fontId="56" fillId="0" borderId="52" xfId="0" applyFont="1" applyBorder="1" applyAlignment="1">
      <alignment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55" fillId="0" borderId="63" xfId="0" applyFont="1" applyBorder="1" applyAlignment="1">
      <alignment/>
    </xf>
    <xf numFmtId="0" fontId="55" fillId="0" borderId="72" xfId="0" applyFont="1" applyBorder="1" applyAlignment="1">
      <alignment/>
    </xf>
    <xf numFmtId="0" fontId="5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55" fillId="0" borderId="74" xfId="0" applyFont="1" applyBorder="1" applyAlignment="1">
      <alignment/>
    </xf>
    <xf numFmtId="0" fontId="55" fillId="0" borderId="75" xfId="0" applyFont="1" applyBorder="1" applyAlignment="1">
      <alignment/>
    </xf>
    <xf numFmtId="0" fontId="56" fillId="0" borderId="63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63" xfId="0" applyFont="1" applyBorder="1" applyAlignment="1">
      <alignment/>
    </xf>
    <xf numFmtId="0" fontId="56" fillId="0" borderId="52" xfId="0" applyFont="1" applyBorder="1" applyAlignment="1">
      <alignment/>
    </xf>
    <xf numFmtId="0" fontId="5" fillId="0" borderId="76" xfId="0" applyFont="1" applyBorder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5" fillId="0" borderId="84" xfId="0" applyFont="1" applyBorder="1" applyAlignment="1">
      <alignment horizontal="center" vertical="center" wrapText="1"/>
    </xf>
    <xf numFmtId="0" fontId="56" fillId="0" borderId="8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6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6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90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5" fillId="0" borderId="63" xfId="0" applyFont="1" applyBorder="1" applyAlignment="1">
      <alignment vertical="center"/>
    </xf>
    <xf numFmtId="0" fontId="55" fillId="0" borderId="5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5" xfId="0" applyBorder="1" applyAlignment="1">
      <alignment horizontal="left" wrapText="1"/>
    </xf>
    <xf numFmtId="0" fontId="0" fillId="0" borderId="94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7"/>
  <sheetViews>
    <sheetView tabSelected="1" zoomScale="70" zoomScaleNormal="70" zoomScalePageLayoutView="0" workbookViewId="0" topLeftCell="K16">
      <selection activeCell="AW32" sqref="AW32"/>
    </sheetView>
  </sheetViews>
  <sheetFormatPr defaultColWidth="8.796875" defaultRowHeight="14.25"/>
  <cols>
    <col min="1" max="1" width="3.19921875" style="0" customWidth="1"/>
    <col min="2" max="2" width="25.69921875" style="0" customWidth="1"/>
    <col min="3" max="3" width="3.8984375" style="0" customWidth="1"/>
    <col min="4" max="4" width="5.3984375" style="0" customWidth="1"/>
    <col min="5" max="5" width="5.59765625" style="0" customWidth="1"/>
    <col min="6" max="7" width="3.8984375" style="0" customWidth="1"/>
    <col min="8" max="8" width="3.5" style="0" customWidth="1"/>
    <col min="9" max="9" width="3.8984375" style="0" customWidth="1"/>
    <col min="10" max="10" width="4.09765625" style="0" customWidth="1"/>
    <col min="11" max="11" width="4.59765625" style="0" customWidth="1"/>
    <col min="12" max="16" width="3.09765625" style="0" customWidth="1"/>
    <col min="17" max="17" width="3.5" style="0" customWidth="1"/>
    <col min="18" max="18" width="4.3984375" style="0" customWidth="1"/>
    <col min="19" max="23" width="3.09765625" style="0" customWidth="1"/>
    <col min="24" max="24" width="3.59765625" style="0" customWidth="1"/>
    <col min="25" max="25" width="4.5" style="0" customWidth="1"/>
    <col min="26" max="30" width="3.09765625" style="0" customWidth="1"/>
    <col min="31" max="31" width="3.69921875" style="0" customWidth="1"/>
    <col min="32" max="32" width="4.59765625" style="0" customWidth="1"/>
    <col min="33" max="37" width="3.09765625" style="0" customWidth="1"/>
    <col min="38" max="38" width="4" style="0" customWidth="1"/>
    <col min="39" max="39" width="4.69921875" style="0" customWidth="1"/>
    <col min="40" max="44" width="3.09765625" style="0" customWidth="1"/>
    <col min="45" max="45" width="4" style="0" customWidth="1"/>
    <col min="46" max="46" width="4.8984375" style="0" customWidth="1"/>
    <col min="47" max="51" width="3.09765625" style="0" customWidth="1"/>
    <col min="52" max="52" width="3.8984375" style="0" customWidth="1"/>
    <col min="53" max="53" width="4.69921875" style="0" customWidth="1"/>
    <col min="54" max="58" width="3.09765625" style="0" customWidth="1"/>
    <col min="59" max="59" width="4" style="0" customWidth="1"/>
    <col min="60" max="60" width="4.8984375" style="0" customWidth="1"/>
    <col min="61" max="65" width="3.09765625" style="0" customWidth="1"/>
    <col min="66" max="66" width="3.8984375" style="0" customWidth="1"/>
  </cols>
  <sheetData>
    <row r="1" spans="2:32" ht="15.75">
      <c r="B1" s="143" t="s">
        <v>51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7"/>
      <c r="Z1" s="7"/>
      <c r="AA1" s="7"/>
      <c r="AB1" s="7"/>
      <c r="AC1" s="18"/>
      <c r="AD1" s="18"/>
      <c r="AE1" s="7"/>
      <c r="AF1" s="7"/>
    </row>
    <row r="2" spans="2:66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7"/>
      <c r="Z2" s="7"/>
      <c r="AA2" s="7"/>
      <c r="AB2" s="7"/>
      <c r="AC2" s="18"/>
      <c r="AD2" s="18"/>
      <c r="AE2" s="7"/>
      <c r="AF2" s="7"/>
      <c r="AM2" s="167" t="s">
        <v>22</v>
      </c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</row>
    <row r="3" spans="1:66" ht="15">
      <c r="A3" s="2"/>
      <c r="B3" s="17" t="s">
        <v>41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5.75" customHeight="1">
      <c r="A4" s="6"/>
      <c r="B4" s="17" t="s">
        <v>40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ht="15.75" customHeight="1">
      <c r="A5" s="6"/>
      <c r="B5" s="17" t="s">
        <v>39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7"/>
      <c r="T5" s="7"/>
      <c r="U5" s="7"/>
      <c r="V5" s="18"/>
      <c r="W5" s="18"/>
      <c r="X5" s="7"/>
      <c r="Y5" s="7"/>
      <c r="Z5" s="7"/>
      <c r="AA5" s="7"/>
      <c r="AB5" s="7"/>
      <c r="AC5" s="18"/>
      <c r="AD5" s="18"/>
      <c r="AE5" s="7"/>
      <c r="AF5" s="7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 ht="14.25">
      <c r="A6" s="2"/>
      <c r="B6" s="7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7"/>
      <c r="T6" s="7"/>
      <c r="U6" s="7"/>
      <c r="V6" s="18"/>
      <c r="W6" s="18"/>
      <c r="X6" s="7"/>
      <c r="Y6" s="7"/>
      <c r="Z6" s="7"/>
      <c r="AA6" s="7"/>
      <c r="AB6" s="7"/>
      <c r="AC6" s="18"/>
      <c r="AD6" s="18"/>
      <c r="AE6" s="7"/>
      <c r="AF6" s="7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18">
      <c r="A7" s="2"/>
      <c r="B7" s="14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4"/>
      <c r="AA7" s="14"/>
      <c r="AB7" s="14"/>
      <c r="AC7" s="19"/>
      <c r="AD7" s="19"/>
      <c r="AE7" s="14"/>
      <c r="AF7" s="14"/>
      <c r="AG7" s="3"/>
      <c r="AH7" s="3"/>
      <c r="AI7" s="3"/>
      <c r="AJ7" s="3"/>
      <c r="AK7" s="3"/>
      <c r="AL7" s="3"/>
      <c r="AM7" s="168" t="s">
        <v>23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</row>
    <row r="8" spans="1:66" ht="11.25" customHeight="1" thickBot="1">
      <c r="A8" s="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ht="15.75" thickBot="1" thickTop="1">
      <c r="A9" s="99" t="s">
        <v>0</v>
      </c>
      <c r="B9" s="158" t="s">
        <v>28</v>
      </c>
      <c r="C9" s="159"/>
      <c r="D9" s="164" t="s">
        <v>2</v>
      </c>
      <c r="E9" s="153" t="s">
        <v>21</v>
      </c>
      <c r="F9" s="154"/>
      <c r="G9" s="154"/>
      <c r="H9" s="154"/>
      <c r="I9" s="154"/>
      <c r="J9" s="155"/>
      <c r="K9" s="150" t="s">
        <v>3</v>
      </c>
      <c r="L9" s="150"/>
      <c r="M9" s="150"/>
      <c r="N9" s="150"/>
      <c r="O9" s="150"/>
      <c r="P9" s="150"/>
      <c r="Q9" s="151"/>
      <c r="R9" s="151"/>
      <c r="S9" s="152"/>
      <c r="T9" s="152"/>
      <c r="U9" s="152"/>
      <c r="V9" s="152"/>
      <c r="W9" s="152"/>
      <c r="X9" s="156"/>
      <c r="Y9" s="150" t="s">
        <v>4</v>
      </c>
      <c r="Z9" s="150"/>
      <c r="AA9" s="150"/>
      <c r="AB9" s="150"/>
      <c r="AC9" s="150"/>
      <c r="AD9" s="150"/>
      <c r="AE9" s="151"/>
      <c r="AF9" s="151"/>
      <c r="AG9" s="152"/>
      <c r="AH9" s="152"/>
      <c r="AI9" s="152"/>
      <c r="AJ9" s="152"/>
      <c r="AK9" s="152"/>
      <c r="AL9" s="152"/>
      <c r="AM9" s="169" t="s">
        <v>5</v>
      </c>
      <c r="AN9" s="150"/>
      <c r="AO9" s="150"/>
      <c r="AP9" s="150"/>
      <c r="AQ9" s="150"/>
      <c r="AR9" s="150"/>
      <c r="AS9" s="151"/>
      <c r="AT9" s="151"/>
      <c r="AU9" s="152"/>
      <c r="AV9" s="152"/>
      <c r="AW9" s="152"/>
      <c r="AX9" s="152"/>
      <c r="AY9" s="152"/>
      <c r="AZ9" s="156"/>
      <c r="BA9" s="150" t="s">
        <v>25</v>
      </c>
      <c r="BB9" s="150"/>
      <c r="BC9" s="150"/>
      <c r="BD9" s="150"/>
      <c r="BE9" s="150"/>
      <c r="BF9" s="150"/>
      <c r="BG9" s="151"/>
      <c r="BH9" s="151"/>
      <c r="BI9" s="152"/>
      <c r="BJ9" s="152"/>
      <c r="BK9" s="152"/>
      <c r="BL9" s="152"/>
      <c r="BM9" s="152"/>
      <c r="BN9" s="175"/>
    </row>
    <row r="10" spans="1:66" ht="15" thickBot="1">
      <c r="A10" s="100"/>
      <c r="B10" s="160"/>
      <c r="C10" s="161"/>
      <c r="D10" s="165"/>
      <c r="E10" s="144" t="s">
        <v>6</v>
      </c>
      <c r="F10" s="113" t="s">
        <v>7</v>
      </c>
      <c r="G10" s="114"/>
      <c r="H10" s="114"/>
      <c r="I10" s="114"/>
      <c r="J10" s="115"/>
      <c r="K10" s="146">
        <v>1</v>
      </c>
      <c r="L10" s="114"/>
      <c r="M10" s="114"/>
      <c r="N10" s="114"/>
      <c r="O10" s="114"/>
      <c r="P10" s="114"/>
      <c r="Q10" s="147"/>
      <c r="R10" s="146">
        <v>2</v>
      </c>
      <c r="S10" s="114"/>
      <c r="T10" s="114"/>
      <c r="U10" s="114"/>
      <c r="V10" s="114"/>
      <c r="W10" s="114"/>
      <c r="X10" s="147"/>
      <c r="Y10" s="146">
        <v>3</v>
      </c>
      <c r="Z10" s="114"/>
      <c r="AA10" s="114"/>
      <c r="AB10" s="114"/>
      <c r="AC10" s="114"/>
      <c r="AD10" s="114"/>
      <c r="AE10" s="147"/>
      <c r="AF10" s="170">
        <v>4</v>
      </c>
      <c r="AG10" s="171"/>
      <c r="AH10" s="171"/>
      <c r="AI10" s="171"/>
      <c r="AJ10" s="171"/>
      <c r="AK10" s="171"/>
      <c r="AL10" s="172"/>
      <c r="AM10" s="173">
        <v>5</v>
      </c>
      <c r="AN10" s="171"/>
      <c r="AO10" s="171"/>
      <c r="AP10" s="171"/>
      <c r="AQ10" s="171"/>
      <c r="AR10" s="171"/>
      <c r="AS10" s="174"/>
      <c r="AT10" s="127">
        <v>6</v>
      </c>
      <c r="AU10" s="127"/>
      <c r="AV10" s="127"/>
      <c r="AW10" s="127"/>
      <c r="AX10" s="127"/>
      <c r="AY10" s="127"/>
      <c r="AZ10" s="127"/>
      <c r="BA10" s="127">
        <v>7</v>
      </c>
      <c r="BB10" s="127"/>
      <c r="BC10" s="127"/>
      <c r="BD10" s="127"/>
      <c r="BE10" s="127"/>
      <c r="BF10" s="127"/>
      <c r="BG10" s="127"/>
      <c r="BH10" s="170">
        <v>8</v>
      </c>
      <c r="BI10" s="171"/>
      <c r="BJ10" s="171"/>
      <c r="BK10" s="171"/>
      <c r="BL10" s="171"/>
      <c r="BM10" s="171"/>
      <c r="BN10" s="176"/>
    </row>
    <row r="11" spans="1:66" ht="70.5" customHeight="1" thickBot="1">
      <c r="A11" s="101"/>
      <c r="B11" s="162"/>
      <c r="C11" s="163"/>
      <c r="D11" s="166"/>
      <c r="E11" s="145"/>
      <c r="F11" s="33" t="s">
        <v>8</v>
      </c>
      <c r="G11" s="33" t="s">
        <v>9</v>
      </c>
      <c r="H11" s="33" t="s">
        <v>12</v>
      </c>
      <c r="I11" s="33" t="s">
        <v>13</v>
      </c>
      <c r="J11" s="73" t="s">
        <v>14</v>
      </c>
      <c r="K11" s="33" t="s">
        <v>8</v>
      </c>
      <c r="L11" s="33" t="s">
        <v>9</v>
      </c>
      <c r="M11" s="33" t="s">
        <v>12</v>
      </c>
      <c r="N11" s="33" t="s">
        <v>13</v>
      </c>
      <c r="O11" s="33" t="s">
        <v>14</v>
      </c>
      <c r="P11" s="74" t="s">
        <v>1</v>
      </c>
      <c r="Q11" s="75" t="s">
        <v>2</v>
      </c>
      <c r="R11" s="33" t="s">
        <v>8</v>
      </c>
      <c r="S11" s="33" t="s">
        <v>9</v>
      </c>
      <c r="T11" s="33" t="s">
        <v>12</v>
      </c>
      <c r="U11" s="33" t="s">
        <v>13</v>
      </c>
      <c r="V11" s="33" t="s">
        <v>14</v>
      </c>
      <c r="W11" s="74" t="s">
        <v>1</v>
      </c>
      <c r="X11" s="75" t="s">
        <v>2</v>
      </c>
      <c r="Y11" s="33" t="s">
        <v>8</v>
      </c>
      <c r="Z11" s="33" t="s">
        <v>9</v>
      </c>
      <c r="AA11" s="33" t="s">
        <v>12</v>
      </c>
      <c r="AB11" s="33" t="s">
        <v>13</v>
      </c>
      <c r="AC11" s="33" t="s">
        <v>14</v>
      </c>
      <c r="AD11" s="74" t="s">
        <v>1</v>
      </c>
      <c r="AE11" s="75" t="s">
        <v>2</v>
      </c>
      <c r="AF11" s="76" t="s">
        <v>8</v>
      </c>
      <c r="AG11" s="76" t="s">
        <v>9</v>
      </c>
      <c r="AH11" s="76" t="s">
        <v>12</v>
      </c>
      <c r="AI11" s="76" t="s">
        <v>13</v>
      </c>
      <c r="AJ11" s="76" t="s">
        <v>14</v>
      </c>
      <c r="AK11" s="74" t="s">
        <v>1</v>
      </c>
      <c r="AL11" s="75" t="s">
        <v>2</v>
      </c>
      <c r="AM11" s="76" t="s">
        <v>8</v>
      </c>
      <c r="AN11" s="76" t="s">
        <v>9</v>
      </c>
      <c r="AO11" s="76" t="s">
        <v>12</v>
      </c>
      <c r="AP11" s="76" t="s">
        <v>13</v>
      </c>
      <c r="AQ11" s="76" t="s">
        <v>14</v>
      </c>
      <c r="AR11" s="74" t="s">
        <v>1</v>
      </c>
      <c r="AS11" s="75" t="s">
        <v>2</v>
      </c>
      <c r="AT11" s="76" t="s">
        <v>8</v>
      </c>
      <c r="AU11" s="76" t="s">
        <v>9</v>
      </c>
      <c r="AV11" s="76" t="s">
        <v>12</v>
      </c>
      <c r="AW11" s="76" t="s">
        <v>13</v>
      </c>
      <c r="AX11" s="76" t="s">
        <v>14</v>
      </c>
      <c r="AY11" s="74" t="s">
        <v>1</v>
      </c>
      <c r="AZ11" s="75" t="s">
        <v>2</v>
      </c>
      <c r="BA11" s="33" t="s">
        <v>8</v>
      </c>
      <c r="BB11" s="76" t="s">
        <v>9</v>
      </c>
      <c r="BC11" s="76" t="s">
        <v>12</v>
      </c>
      <c r="BD11" s="76" t="s">
        <v>13</v>
      </c>
      <c r="BE11" s="76" t="s">
        <v>14</v>
      </c>
      <c r="BF11" s="74" t="s">
        <v>1</v>
      </c>
      <c r="BG11" s="75" t="s">
        <v>2</v>
      </c>
      <c r="BH11" s="76" t="s">
        <v>8</v>
      </c>
      <c r="BI11" s="76" t="s">
        <v>9</v>
      </c>
      <c r="BJ11" s="76" t="s">
        <v>12</v>
      </c>
      <c r="BK11" s="76" t="s">
        <v>13</v>
      </c>
      <c r="BL11" s="77" t="s">
        <v>14</v>
      </c>
      <c r="BM11" s="74" t="s">
        <v>1</v>
      </c>
      <c r="BN11" s="75" t="s">
        <v>2</v>
      </c>
    </row>
    <row r="12" spans="1:66" ht="15" thickBot="1">
      <c r="A12" s="128" t="s">
        <v>26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1"/>
    </row>
    <row r="13" spans="1:66" ht="15" thickBot="1">
      <c r="A13" s="78">
        <v>1</v>
      </c>
      <c r="B13" s="118" t="s">
        <v>30</v>
      </c>
      <c r="C13" s="119"/>
      <c r="D13" s="33">
        <v>16</v>
      </c>
      <c r="E13" s="33">
        <v>240</v>
      </c>
      <c r="F13" s="79"/>
      <c r="G13" s="80"/>
      <c r="H13" s="34"/>
      <c r="I13" s="34"/>
      <c r="J13" s="34">
        <v>240</v>
      </c>
      <c r="K13" s="35"/>
      <c r="L13" s="36"/>
      <c r="M13" s="34"/>
      <c r="N13" s="34"/>
      <c r="O13" s="34">
        <v>30</v>
      </c>
      <c r="P13" s="34" t="s">
        <v>42</v>
      </c>
      <c r="Q13" s="37">
        <v>2</v>
      </c>
      <c r="R13" s="35"/>
      <c r="S13" s="36"/>
      <c r="T13" s="34"/>
      <c r="U13" s="34"/>
      <c r="V13" s="34">
        <v>30</v>
      </c>
      <c r="W13" s="34" t="s">
        <v>42</v>
      </c>
      <c r="X13" s="37">
        <v>2</v>
      </c>
      <c r="Y13" s="38"/>
      <c r="Z13" s="36"/>
      <c r="AA13" s="34"/>
      <c r="AB13" s="34"/>
      <c r="AC13" s="34">
        <v>30</v>
      </c>
      <c r="AD13" s="34" t="s">
        <v>42</v>
      </c>
      <c r="AE13" s="39">
        <v>2</v>
      </c>
      <c r="AF13" s="40"/>
      <c r="AG13" s="36"/>
      <c r="AH13" s="34"/>
      <c r="AI13" s="34"/>
      <c r="AJ13" s="34">
        <v>30</v>
      </c>
      <c r="AK13" s="34" t="s">
        <v>42</v>
      </c>
      <c r="AL13" s="39">
        <v>2</v>
      </c>
      <c r="AM13" s="40"/>
      <c r="AN13" s="36"/>
      <c r="AO13" s="34"/>
      <c r="AP13" s="34"/>
      <c r="AQ13" s="34">
        <v>30</v>
      </c>
      <c r="AR13" s="34" t="s">
        <v>42</v>
      </c>
      <c r="AS13" s="39">
        <v>2</v>
      </c>
      <c r="AT13" s="41"/>
      <c r="AU13" s="42"/>
      <c r="AV13" s="42"/>
      <c r="AW13" s="42"/>
      <c r="AX13" s="43">
        <v>30</v>
      </c>
      <c r="AY13" s="34" t="s">
        <v>42</v>
      </c>
      <c r="AZ13" s="44">
        <v>2</v>
      </c>
      <c r="BA13" s="45"/>
      <c r="BB13" s="42"/>
      <c r="BC13" s="42"/>
      <c r="BD13" s="42"/>
      <c r="BE13" s="43">
        <v>30</v>
      </c>
      <c r="BF13" s="34" t="s">
        <v>42</v>
      </c>
      <c r="BG13" s="44">
        <v>2</v>
      </c>
      <c r="BH13" s="45"/>
      <c r="BI13" s="42"/>
      <c r="BJ13" s="42"/>
      <c r="BK13" s="42"/>
      <c r="BL13" s="43">
        <v>30</v>
      </c>
      <c r="BM13" s="43" t="s">
        <v>42</v>
      </c>
      <c r="BN13" s="46">
        <v>2</v>
      </c>
    </row>
    <row r="14" spans="1:66" ht="42" customHeight="1" thickBot="1">
      <c r="A14" s="81">
        <v>2</v>
      </c>
      <c r="B14" s="106" t="s">
        <v>33</v>
      </c>
      <c r="C14" s="107"/>
      <c r="D14" s="33">
        <v>9</v>
      </c>
      <c r="E14" s="33">
        <v>120</v>
      </c>
      <c r="F14" s="82"/>
      <c r="G14" s="83"/>
      <c r="H14" s="47"/>
      <c r="I14" s="47">
        <v>120</v>
      </c>
      <c r="J14" s="48"/>
      <c r="K14" s="49"/>
      <c r="L14" s="47"/>
      <c r="M14" s="47"/>
      <c r="N14" s="47">
        <v>30</v>
      </c>
      <c r="O14" s="47"/>
      <c r="P14" s="34" t="s">
        <v>42</v>
      </c>
      <c r="Q14" s="48">
        <v>2</v>
      </c>
      <c r="R14" s="49"/>
      <c r="S14" s="47"/>
      <c r="T14" s="47"/>
      <c r="U14" s="47">
        <v>30</v>
      </c>
      <c r="V14" s="47"/>
      <c r="W14" s="34" t="s">
        <v>42</v>
      </c>
      <c r="X14" s="48">
        <v>2</v>
      </c>
      <c r="Y14" s="49"/>
      <c r="Z14" s="47"/>
      <c r="AA14" s="47"/>
      <c r="AB14" s="47">
        <v>30</v>
      </c>
      <c r="AC14" s="47"/>
      <c r="AD14" s="34" t="s">
        <v>42</v>
      </c>
      <c r="AE14" s="48">
        <v>2</v>
      </c>
      <c r="AF14" s="49"/>
      <c r="AG14" s="47"/>
      <c r="AH14" s="47"/>
      <c r="AI14" s="47">
        <v>30</v>
      </c>
      <c r="AJ14" s="47"/>
      <c r="AK14" s="34" t="s">
        <v>31</v>
      </c>
      <c r="AL14" s="48">
        <v>3</v>
      </c>
      <c r="AM14" s="49"/>
      <c r="AN14" s="47"/>
      <c r="AO14" s="47"/>
      <c r="AP14" s="47"/>
      <c r="AQ14" s="47"/>
      <c r="AR14" s="47"/>
      <c r="AS14" s="48"/>
      <c r="AT14" s="49"/>
      <c r="AU14" s="47"/>
      <c r="AV14" s="47"/>
      <c r="AW14" s="47"/>
      <c r="AX14" s="47"/>
      <c r="AY14" s="47"/>
      <c r="AZ14" s="48"/>
      <c r="BA14" s="49"/>
      <c r="BB14" s="47"/>
      <c r="BC14" s="47"/>
      <c r="BD14" s="47"/>
      <c r="BE14" s="47"/>
      <c r="BF14" s="47"/>
      <c r="BG14" s="48"/>
      <c r="BH14" s="49"/>
      <c r="BI14" s="47"/>
      <c r="BJ14" s="47"/>
      <c r="BK14" s="47"/>
      <c r="BL14" s="47"/>
      <c r="BM14" s="47"/>
      <c r="BN14" s="48"/>
    </row>
    <row r="15" spans="1:66" ht="30" customHeight="1" thickBot="1">
      <c r="A15" s="84">
        <v>3</v>
      </c>
      <c r="B15" s="106" t="s">
        <v>36</v>
      </c>
      <c r="C15" s="107"/>
      <c r="D15" s="33">
        <v>5</v>
      </c>
      <c r="E15" s="33">
        <v>60</v>
      </c>
      <c r="F15" s="85"/>
      <c r="G15" s="86"/>
      <c r="H15" s="43"/>
      <c r="I15" s="43">
        <v>60</v>
      </c>
      <c r="J15" s="43"/>
      <c r="K15" s="50"/>
      <c r="L15" s="43"/>
      <c r="M15" s="43"/>
      <c r="N15" s="43">
        <v>15</v>
      </c>
      <c r="O15" s="43"/>
      <c r="P15" s="34" t="s">
        <v>42</v>
      </c>
      <c r="Q15" s="51">
        <v>1</v>
      </c>
      <c r="R15" s="50"/>
      <c r="S15" s="43"/>
      <c r="T15" s="43"/>
      <c r="U15" s="43">
        <v>15</v>
      </c>
      <c r="V15" s="43"/>
      <c r="W15" s="34" t="s">
        <v>42</v>
      </c>
      <c r="X15" s="51">
        <v>1</v>
      </c>
      <c r="Y15" s="52"/>
      <c r="Z15" s="43"/>
      <c r="AA15" s="43"/>
      <c r="AB15" s="43">
        <v>15</v>
      </c>
      <c r="AC15" s="43"/>
      <c r="AD15" s="34" t="s">
        <v>42</v>
      </c>
      <c r="AE15" s="48">
        <v>1</v>
      </c>
      <c r="AF15" s="53"/>
      <c r="AG15" s="43"/>
      <c r="AH15" s="43"/>
      <c r="AI15" s="43">
        <v>15</v>
      </c>
      <c r="AJ15" s="43"/>
      <c r="AK15" s="43" t="s">
        <v>31</v>
      </c>
      <c r="AL15" s="51">
        <v>2</v>
      </c>
      <c r="AM15" s="54"/>
      <c r="AN15" s="43"/>
      <c r="AO15" s="43"/>
      <c r="AP15" s="43"/>
      <c r="AQ15" s="43"/>
      <c r="AR15" s="43"/>
      <c r="AS15" s="48"/>
      <c r="AT15" s="53"/>
      <c r="AU15" s="42"/>
      <c r="AV15" s="42"/>
      <c r="AW15" s="42"/>
      <c r="AX15" s="43"/>
      <c r="AY15" s="43"/>
      <c r="AZ15" s="51"/>
      <c r="BA15" s="53"/>
      <c r="BB15" s="47"/>
      <c r="BC15" s="47"/>
      <c r="BD15" s="47"/>
      <c r="BE15" s="55"/>
      <c r="BF15" s="55"/>
      <c r="BG15" s="48"/>
      <c r="BH15" s="54"/>
      <c r="BI15" s="42"/>
      <c r="BJ15" s="42"/>
      <c r="BK15" s="42"/>
      <c r="BL15" s="43"/>
      <c r="BM15" s="43"/>
      <c r="BN15" s="46"/>
    </row>
    <row r="16" spans="1:66" ht="15" thickBot="1">
      <c r="A16" s="87">
        <v>4</v>
      </c>
      <c r="B16" s="108" t="s">
        <v>38</v>
      </c>
      <c r="C16" s="109"/>
      <c r="D16" s="33">
        <v>6</v>
      </c>
      <c r="E16" s="33">
        <v>90</v>
      </c>
      <c r="F16" s="62">
        <v>90</v>
      </c>
      <c r="G16" s="88"/>
      <c r="H16" s="56"/>
      <c r="I16" s="56"/>
      <c r="J16" s="56"/>
      <c r="K16" s="57">
        <v>15</v>
      </c>
      <c r="L16" s="56"/>
      <c r="M16" s="56"/>
      <c r="N16" s="56"/>
      <c r="O16" s="56"/>
      <c r="P16" s="34" t="s">
        <v>42</v>
      </c>
      <c r="Q16" s="58">
        <v>1</v>
      </c>
      <c r="R16" s="57">
        <v>15</v>
      </c>
      <c r="S16" s="56"/>
      <c r="T16" s="56"/>
      <c r="U16" s="56"/>
      <c r="V16" s="56"/>
      <c r="W16" s="34" t="s">
        <v>42</v>
      </c>
      <c r="X16" s="58">
        <v>1</v>
      </c>
      <c r="Y16" s="31">
        <v>15</v>
      </c>
      <c r="Z16" s="56"/>
      <c r="AA16" s="56"/>
      <c r="AB16" s="56"/>
      <c r="AC16" s="56"/>
      <c r="AD16" s="34" t="s">
        <v>42</v>
      </c>
      <c r="AE16" s="59">
        <v>1</v>
      </c>
      <c r="AF16" s="60">
        <v>15</v>
      </c>
      <c r="AG16" s="56"/>
      <c r="AH16" s="56"/>
      <c r="AI16" s="56"/>
      <c r="AJ16" s="56"/>
      <c r="AK16" s="34" t="s">
        <v>42</v>
      </c>
      <c r="AL16" s="61">
        <v>1</v>
      </c>
      <c r="AM16" s="62">
        <v>15</v>
      </c>
      <c r="AN16" s="56"/>
      <c r="AO16" s="56"/>
      <c r="AP16" s="56"/>
      <c r="AQ16" s="56"/>
      <c r="AR16" s="34" t="s">
        <v>42</v>
      </c>
      <c r="AS16" s="59">
        <v>1</v>
      </c>
      <c r="AT16" s="60">
        <v>15</v>
      </c>
      <c r="AU16" s="63"/>
      <c r="AV16" s="63"/>
      <c r="AW16" s="63"/>
      <c r="AX16" s="56"/>
      <c r="AY16" s="94" t="s">
        <v>42</v>
      </c>
      <c r="AZ16" s="61">
        <v>1</v>
      </c>
      <c r="BA16" s="60"/>
      <c r="BB16" s="64"/>
      <c r="BC16" s="64"/>
      <c r="BD16" s="64"/>
      <c r="BE16" s="65"/>
      <c r="BF16" s="65"/>
      <c r="BG16" s="59"/>
      <c r="BH16" s="62"/>
      <c r="BI16" s="63"/>
      <c r="BJ16" s="63"/>
      <c r="BK16" s="63"/>
      <c r="BL16" s="56"/>
      <c r="BM16" s="56"/>
      <c r="BN16" s="66"/>
    </row>
    <row r="17" spans="1:66" ht="15" thickBot="1">
      <c r="A17" s="140" t="s">
        <v>17</v>
      </c>
      <c r="B17" s="141"/>
      <c r="C17" s="141"/>
      <c r="D17" s="33">
        <f>SUM(D13:D16)</f>
        <v>36</v>
      </c>
      <c r="E17" s="33">
        <f>SUM(E13:E16)</f>
        <v>510</v>
      </c>
      <c r="F17" s="33">
        <f aca="true" t="shared" si="0" ref="F17:AL17">SUM(F13:F16)</f>
        <v>90</v>
      </c>
      <c r="G17" s="33"/>
      <c r="H17" s="33"/>
      <c r="I17" s="33">
        <f t="shared" si="0"/>
        <v>180</v>
      </c>
      <c r="J17" s="33">
        <f t="shared" si="0"/>
        <v>240</v>
      </c>
      <c r="K17" s="33">
        <f t="shared" si="0"/>
        <v>15</v>
      </c>
      <c r="L17" s="33"/>
      <c r="M17" s="33"/>
      <c r="N17" s="33">
        <f t="shared" si="0"/>
        <v>45</v>
      </c>
      <c r="O17" s="33">
        <f t="shared" si="0"/>
        <v>30</v>
      </c>
      <c r="P17" s="33"/>
      <c r="Q17" s="33">
        <f t="shared" si="0"/>
        <v>6</v>
      </c>
      <c r="R17" s="33">
        <f t="shared" si="0"/>
        <v>15</v>
      </c>
      <c r="S17" s="33"/>
      <c r="T17" s="33"/>
      <c r="U17" s="33">
        <f t="shared" si="0"/>
        <v>45</v>
      </c>
      <c r="V17" s="33">
        <f t="shared" si="0"/>
        <v>30</v>
      </c>
      <c r="W17" s="33"/>
      <c r="X17" s="33">
        <f t="shared" si="0"/>
        <v>6</v>
      </c>
      <c r="Y17" s="33">
        <f t="shared" si="0"/>
        <v>15</v>
      </c>
      <c r="Z17" s="33"/>
      <c r="AA17" s="33"/>
      <c r="AB17" s="33">
        <f t="shared" si="0"/>
        <v>45</v>
      </c>
      <c r="AC17" s="33">
        <f t="shared" si="0"/>
        <v>30</v>
      </c>
      <c r="AD17" s="33"/>
      <c r="AE17" s="33">
        <f t="shared" si="0"/>
        <v>6</v>
      </c>
      <c r="AF17" s="33">
        <f t="shared" si="0"/>
        <v>15</v>
      </c>
      <c r="AG17" s="33"/>
      <c r="AH17" s="33"/>
      <c r="AI17" s="33">
        <f t="shared" si="0"/>
        <v>45</v>
      </c>
      <c r="AJ17" s="33">
        <f t="shared" si="0"/>
        <v>30</v>
      </c>
      <c r="AK17" s="33"/>
      <c r="AL17" s="33">
        <f t="shared" si="0"/>
        <v>8</v>
      </c>
      <c r="AM17" s="33">
        <f>SUM(AM13:AM16)</f>
        <v>15</v>
      </c>
      <c r="AN17" s="33"/>
      <c r="AO17" s="33"/>
      <c r="AP17" s="33"/>
      <c r="AQ17" s="33">
        <f>SUM(AQ13:AQ16)</f>
        <v>30</v>
      </c>
      <c r="AR17" s="33"/>
      <c r="AS17" s="33">
        <f>SUM(AS13:AS16)</f>
        <v>3</v>
      </c>
      <c r="AT17" s="33">
        <f>SUM(AT13:AT16)</f>
        <v>15</v>
      </c>
      <c r="AU17" s="33"/>
      <c r="AV17" s="33"/>
      <c r="AW17" s="33"/>
      <c r="AX17" s="33">
        <f>SUM(AX13:AX16)</f>
        <v>30</v>
      </c>
      <c r="AY17" s="33"/>
      <c r="AZ17" s="33">
        <f>SUM(AZ13:AZ16)</f>
        <v>3</v>
      </c>
      <c r="BA17" s="33"/>
      <c r="BB17" s="33"/>
      <c r="BC17" s="33"/>
      <c r="BD17" s="33"/>
      <c r="BE17" s="33">
        <f>SUM(BE13:BE16)</f>
        <v>30</v>
      </c>
      <c r="BF17" s="33"/>
      <c r="BG17" s="33">
        <f>SUM(BG13:BG16)</f>
        <v>2</v>
      </c>
      <c r="BH17" s="33"/>
      <c r="BI17" s="33"/>
      <c r="BJ17" s="33"/>
      <c r="BK17" s="33"/>
      <c r="BL17" s="33">
        <f>SUM(BL13:BL16)</f>
        <v>30</v>
      </c>
      <c r="BM17" s="33"/>
      <c r="BN17" s="33">
        <f>SUM(BN13:BN16)</f>
        <v>2</v>
      </c>
    </row>
    <row r="18" spans="1:66" ht="15" thickBot="1">
      <c r="A18" s="132" t="s">
        <v>27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5"/>
    </row>
    <row r="19" spans="1:66" ht="30" customHeight="1" thickBot="1">
      <c r="A19" s="89">
        <v>1</v>
      </c>
      <c r="B19" s="106" t="s">
        <v>35</v>
      </c>
      <c r="C19" s="107"/>
      <c r="D19" s="33">
        <v>12</v>
      </c>
      <c r="E19" s="33">
        <v>30</v>
      </c>
      <c r="F19" s="45">
        <v>30</v>
      </c>
      <c r="G19" s="67"/>
      <c r="H19" s="67"/>
      <c r="I19" s="67"/>
      <c r="J19" s="67"/>
      <c r="K19" s="68">
        <v>30</v>
      </c>
      <c r="L19" s="67"/>
      <c r="M19" s="67"/>
      <c r="N19" s="67"/>
      <c r="O19" s="67"/>
      <c r="P19" s="71" t="s">
        <v>42</v>
      </c>
      <c r="Q19" s="44">
        <v>12</v>
      </c>
      <c r="R19" s="68"/>
      <c r="S19" s="67"/>
      <c r="T19" s="67"/>
      <c r="U19" s="67"/>
      <c r="V19" s="67"/>
      <c r="W19" s="67"/>
      <c r="X19" s="44"/>
      <c r="Y19" s="69"/>
      <c r="Z19" s="67"/>
      <c r="AA19" s="67"/>
      <c r="AB19" s="67"/>
      <c r="AC19" s="67"/>
      <c r="AD19" s="67"/>
      <c r="AE19" s="67"/>
      <c r="AF19" s="68"/>
      <c r="AG19" s="67"/>
      <c r="AH19" s="67"/>
      <c r="AI19" s="67"/>
      <c r="AJ19" s="67"/>
      <c r="AK19" s="67"/>
      <c r="AL19" s="44"/>
      <c r="AM19" s="69"/>
      <c r="AN19" s="67"/>
      <c r="AO19" s="67"/>
      <c r="AP19" s="67"/>
      <c r="AQ19" s="67"/>
      <c r="AR19" s="67"/>
      <c r="AS19" s="67"/>
      <c r="AT19" s="68"/>
      <c r="AU19" s="67"/>
      <c r="AV19" s="67"/>
      <c r="AW19" s="67"/>
      <c r="AX19" s="67"/>
      <c r="AY19" s="67"/>
      <c r="AZ19" s="44"/>
      <c r="BA19" s="45"/>
      <c r="BB19" s="67"/>
      <c r="BC19" s="67"/>
      <c r="BD19" s="67"/>
      <c r="BE19" s="67"/>
      <c r="BF19" s="67"/>
      <c r="BG19" s="67"/>
      <c r="BH19" s="68"/>
      <c r="BI19" s="67"/>
      <c r="BJ19" s="67"/>
      <c r="BK19" s="67"/>
      <c r="BL19" s="67"/>
      <c r="BM19" s="67"/>
      <c r="BN19" s="90"/>
    </row>
    <row r="20" spans="1:66" ht="30" customHeight="1" thickBot="1">
      <c r="A20" s="84">
        <v>2</v>
      </c>
      <c r="B20" s="102" t="s">
        <v>43</v>
      </c>
      <c r="C20" s="103"/>
      <c r="D20" s="72">
        <v>6</v>
      </c>
      <c r="E20" s="72">
        <v>15</v>
      </c>
      <c r="F20" s="54"/>
      <c r="G20" s="43"/>
      <c r="H20" s="43"/>
      <c r="I20" s="43">
        <v>15</v>
      </c>
      <c r="J20" s="43"/>
      <c r="K20" s="50"/>
      <c r="L20" s="43"/>
      <c r="M20" s="43"/>
      <c r="N20" s="43"/>
      <c r="O20" s="43"/>
      <c r="P20" s="34"/>
      <c r="Q20" s="51"/>
      <c r="R20" s="50"/>
      <c r="S20" s="43"/>
      <c r="T20" s="43"/>
      <c r="U20" s="43"/>
      <c r="V20" s="43"/>
      <c r="W20" s="34"/>
      <c r="X20" s="51"/>
      <c r="Y20" s="52"/>
      <c r="Z20" s="43"/>
      <c r="AA20" s="43"/>
      <c r="AB20" s="43">
        <v>15</v>
      </c>
      <c r="AC20" s="43"/>
      <c r="AD20" s="34" t="s">
        <v>42</v>
      </c>
      <c r="AE20" s="48">
        <v>6</v>
      </c>
      <c r="AF20" s="50"/>
      <c r="AG20" s="43"/>
      <c r="AH20" s="43"/>
      <c r="AI20" s="43"/>
      <c r="AJ20" s="43"/>
      <c r="AK20" s="43"/>
      <c r="AL20" s="51"/>
      <c r="AM20" s="52"/>
      <c r="AN20" s="43"/>
      <c r="AO20" s="43"/>
      <c r="AP20" s="43"/>
      <c r="AQ20" s="43"/>
      <c r="AR20" s="43"/>
      <c r="AS20" s="43"/>
      <c r="AT20" s="50"/>
      <c r="AU20" s="43"/>
      <c r="AV20" s="43"/>
      <c r="AW20" s="43"/>
      <c r="AX20" s="43"/>
      <c r="AY20" s="43"/>
      <c r="AZ20" s="51"/>
      <c r="BA20" s="54"/>
      <c r="BB20" s="43"/>
      <c r="BC20" s="43"/>
      <c r="BD20" s="43"/>
      <c r="BE20" s="43"/>
      <c r="BF20" s="43"/>
      <c r="BG20" s="43"/>
      <c r="BH20" s="50"/>
      <c r="BI20" s="43"/>
      <c r="BJ20" s="43"/>
      <c r="BK20" s="43"/>
      <c r="BL20" s="43"/>
      <c r="BM20" s="43"/>
      <c r="BN20" s="91"/>
    </row>
    <row r="21" spans="1:66" ht="30" customHeight="1" thickBot="1">
      <c r="A21" s="84">
        <v>3</v>
      </c>
      <c r="B21" s="102" t="s">
        <v>32</v>
      </c>
      <c r="C21" s="103"/>
      <c r="D21" s="33">
        <v>6</v>
      </c>
      <c r="E21" s="33">
        <v>90</v>
      </c>
      <c r="F21" s="54"/>
      <c r="G21" s="43">
        <v>90</v>
      </c>
      <c r="H21" s="43"/>
      <c r="I21" s="43"/>
      <c r="J21" s="43"/>
      <c r="K21" s="50"/>
      <c r="L21" s="43">
        <v>30</v>
      </c>
      <c r="M21" s="43"/>
      <c r="N21" s="43"/>
      <c r="O21" s="43"/>
      <c r="P21" s="34" t="s">
        <v>42</v>
      </c>
      <c r="Q21" s="51">
        <v>2</v>
      </c>
      <c r="R21" s="50"/>
      <c r="S21" s="43">
        <v>30</v>
      </c>
      <c r="T21" s="43"/>
      <c r="U21" s="43"/>
      <c r="V21" s="43"/>
      <c r="W21" s="34" t="s">
        <v>42</v>
      </c>
      <c r="X21" s="51">
        <v>2</v>
      </c>
      <c r="Y21" s="52"/>
      <c r="Z21" s="43">
        <v>30</v>
      </c>
      <c r="AA21" s="43"/>
      <c r="AB21" s="43"/>
      <c r="AC21" s="43"/>
      <c r="AD21" s="34" t="s">
        <v>42</v>
      </c>
      <c r="AE21" s="48">
        <v>2</v>
      </c>
      <c r="AF21" s="53"/>
      <c r="AG21" s="43"/>
      <c r="AH21" s="43"/>
      <c r="AI21" s="43"/>
      <c r="AJ21" s="43"/>
      <c r="AK21" s="34"/>
      <c r="AL21" s="51"/>
      <c r="AM21" s="54"/>
      <c r="AN21" s="43"/>
      <c r="AO21" s="43"/>
      <c r="AP21" s="43"/>
      <c r="AQ21" s="43"/>
      <c r="AR21" s="34"/>
      <c r="AS21" s="48"/>
      <c r="AT21" s="53"/>
      <c r="AU21" s="42"/>
      <c r="AV21" s="43"/>
      <c r="AW21" s="43"/>
      <c r="AX21" s="43"/>
      <c r="AY21" s="43"/>
      <c r="AZ21" s="51"/>
      <c r="BA21" s="54"/>
      <c r="BB21" s="43"/>
      <c r="BC21" s="43"/>
      <c r="BD21" s="43"/>
      <c r="BE21" s="43"/>
      <c r="BF21" s="43"/>
      <c r="BG21" s="43"/>
      <c r="BH21" s="50"/>
      <c r="BI21" s="43"/>
      <c r="BJ21" s="43"/>
      <c r="BK21" s="43"/>
      <c r="BL21" s="43"/>
      <c r="BM21" s="43"/>
      <c r="BN21" s="91"/>
    </row>
    <row r="22" spans="1:66" ht="15" thickBot="1">
      <c r="A22" s="142" t="s">
        <v>18</v>
      </c>
      <c r="B22" s="105"/>
      <c r="C22" s="117"/>
      <c r="D22" s="33">
        <v>24</v>
      </c>
      <c r="E22" s="26">
        <f>SUM(E19:E21)</f>
        <v>135</v>
      </c>
      <c r="F22" s="4">
        <f>SUM(F19:F21)</f>
        <v>30</v>
      </c>
      <c r="G22" s="4">
        <f>SUM(G19:G21)</f>
        <v>90</v>
      </c>
      <c r="H22" s="4"/>
      <c r="I22" s="4">
        <v>15</v>
      </c>
      <c r="J22" s="4"/>
      <c r="K22" s="4">
        <f>SUM(K19:K21)</f>
        <v>30</v>
      </c>
      <c r="L22" s="4">
        <f>SUM(L19:L21)</f>
        <v>30</v>
      </c>
      <c r="M22" s="4"/>
      <c r="N22" s="4"/>
      <c r="O22" s="4"/>
      <c r="P22" s="4"/>
      <c r="Q22" s="4">
        <f>SUM(Q19:Q21)</f>
        <v>14</v>
      </c>
      <c r="R22" s="4"/>
      <c r="S22" s="4">
        <f>SUM(S19:S21)</f>
        <v>30</v>
      </c>
      <c r="T22" s="4"/>
      <c r="U22" s="4"/>
      <c r="V22" s="4"/>
      <c r="W22" s="4"/>
      <c r="X22" s="4">
        <f>SUM(X19:X21)</f>
        <v>2</v>
      </c>
      <c r="Y22" s="4"/>
      <c r="Z22" s="4">
        <f>SUM(Z19:Z21)</f>
        <v>30</v>
      </c>
      <c r="AA22" s="4"/>
      <c r="AB22" s="4">
        <v>15</v>
      </c>
      <c r="AC22" s="4"/>
      <c r="AD22" s="4"/>
      <c r="AE22" s="4">
        <f>SUM(AE19:AE21)</f>
        <v>8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ht="15" thickBot="1">
      <c r="A23" s="104" t="s">
        <v>15</v>
      </c>
      <c r="B23" s="105"/>
      <c r="C23" s="105"/>
      <c r="D23" s="33">
        <f>D17+D22</f>
        <v>60</v>
      </c>
      <c r="E23" s="33">
        <f>E17+E22</f>
        <v>645</v>
      </c>
      <c r="F23" s="33">
        <f>F17+F22</f>
        <v>120</v>
      </c>
      <c r="G23" s="33">
        <f>G17+G22</f>
        <v>90</v>
      </c>
      <c r="H23" s="33"/>
      <c r="I23" s="33">
        <f>I17+I22</f>
        <v>195</v>
      </c>
      <c r="J23" s="33">
        <f>J17+J22</f>
        <v>240</v>
      </c>
      <c r="K23" s="33">
        <f>K17+K22</f>
        <v>45</v>
      </c>
      <c r="L23" s="33">
        <f>L17+L22</f>
        <v>30</v>
      </c>
      <c r="M23" s="33"/>
      <c r="N23" s="33">
        <f>N17+N22</f>
        <v>45</v>
      </c>
      <c r="O23" s="33">
        <f>O17+O22</f>
        <v>30</v>
      </c>
      <c r="P23" s="33"/>
      <c r="Q23" s="33">
        <f>Q17+Q22</f>
        <v>20</v>
      </c>
      <c r="R23" s="33">
        <f>R17+R22</f>
        <v>15</v>
      </c>
      <c r="S23" s="33">
        <f>S17+S22</f>
        <v>30</v>
      </c>
      <c r="T23" s="33"/>
      <c r="U23" s="33">
        <f>U17+U22</f>
        <v>45</v>
      </c>
      <c r="V23" s="33">
        <f>V17+V22</f>
        <v>30</v>
      </c>
      <c r="W23" s="33"/>
      <c r="X23" s="33">
        <f>X17+X22</f>
        <v>8</v>
      </c>
      <c r="Y23" s="33">
        <f>Y17+Y22</f>
        <v>15</v>
      </c>
      <c r="Z23" s="33">
        <f>Z17+Z22</f>
        <v>30</v>
      </c>
      <c r="AA23" s="33"/>
      <c r="AB23" s="33">
        <f>AB17+AB22</f>
        <v>60</v>
      </c>
      <c r="AC23" s="33">
        <f>AC17+AC22</f>
        <v>30</v>
      </c>
      <c r="AD23" s="33"/>
      <c r="AE23" s="33">
        <f>AE17+AE22</f>
        <v>14</v>
      </c>
      <c r="AF23" s="33">
        <f>AF17+AF22</f>
        <v>15</v>
      </c>
      <c r="AG23" s="33"/>
      <c r="AH23" s="33"/>
      <c r="AI23" s="33">
        <f>AI17+AI22</f>
        <v>45</v>
      </c>
      <c r="AJ23" s="33">
        <f>AJ17+AJ22</f>
        <v>30</v>
      </c>
      <c r="AK23" s="33"/>
      <c r="AL23" s="33">
        <f>AL17+AL22</f>
        <v>8</v>
      </c>
      <c r="AM23" s="33">
        <f>AM17+AM22</f>
        <v>15</v>
      </c>
      <c r="AN23" s="33"/>
      <c r="AO23" s="33"/>
      <c r="AP23" s="33"/>
      <c r="AQ23" s="33">
        <f>AQ17+AQ22</f>
        <v>30</v>
      </c>
      <c r="AR23" s="33"/>
      <c r="AS23" s="33">
        <f>AS17+AS22</f>
        <v>3</v>
      </c>
      <c r="AT23" s="33">
        <f>AT17+AT22</f>
        <v>15</v>
      </c>
      <c r="AU23" s="33"/>
      <c r="AV23" s="33"/>
      <c r="AW23" s="33"/>
      <c r="AX23" s="33">
        <f>AX17+AX22</f>
        <v>30</v>
      </c>
      <c r="AY23" s="33"/>
      <c r="AZ23" s="33">
        <f>AZ17+AZ22</f>
        <v>3</v>
      </c>
      <c r="BA23" s="33"/>
      <c r="BB23" s="33"/>
      <c r="BC23" s="33"/>
      <c r="BD23" s="33"/>
      <c r="BE23" s="33">
        <f>BE17+BE22</f>
        <v>30</v>
      </c>
      <c r="BF23" s="33"/>
      <c r="BG23" s="33">
        <f>BG17+BG22</f>
        <v>2</v>
      </c>
      <c r="BH23" s="33"/>
      <c r="BI23" s="33"/>
      <c r="BJ23" s="33"/>
      <c r="BK23" s="33"/>
      <c r="BL23" s="33">
        <f>BL17+BL22</f>
        <v>30</v>
      </c>
      <c r="BM23" s="33"/>
      <c r="BN23" s="15">
        <v>2</v>
      </c>
    </row>
    <row r="24" spans="1:66" ht="17.25" customHeight="1" thickBot="1">
      <c r="A24" s="110" t="s">
        <v>10</v>
      </c>
      <c r="B24" s="138"/>
      <c r="C24" s="138"/>
      <c r="D24" s="139"/>
      <c r="E24" s="93"/>
      <c r="F24" s="116"/>
      <c r="G24" s="120"/>
      <c r="H24" s="120"/>
      <c r="I24" s="120"/>
      <c r="J24" s="121"/>
      <c r="K24" s="113">
        <v>150</v>
      </c>
      <c r="L24" s="114"/>
      <c r="M24" s="114"/>
      <c r="N24" s="114"/>
      <c r="O24" s="114"/>
      <c r="P24" s="114"/>
      <c r="Q24" s="115"/>
      <c r="R24" s="113">
        <v>120</v>
      </c>
      <c r="S24" s="136"/>
      <c r="T24" s="136"/>
      <c r="U24" s="136"/>
      <c r="V24" s="136"/>
      <c r="W24" s="136"/>
      <c r="X24" s="177"/>
      <c r="Y24" s="113">
        <v>135</v>
      </c>
      <c r="Z24" s="136"/>
      <c r="AA24" s="136"/>
      <c r="AB24" s="136"/>
      <c r="AC24" s="136"/>
      <c r="AD24" s="136"/>
      <c r="AE24" s="177"/>
      <c r="AF24" s="113">
        <v>90</v>
      </c>
      <c r="AG24" s="114"/>
      <c r="AH24" s="114"/>
      <c r="AI24" s="114"/>
      <c r="AJ24" s="114"/>
      <c r="AK24" s="114"/>
      <c r="AL24" s="115"/>
      <c r="AM24" s="113">
        <v>45</v>
      </c>
      <c r="AN24" s="114"/>
      <c r="AO24" s="114"/>
      <c r="AP24" s="114"/>
      <c r="AQ24" s="114"/>
      <c r="AR24" s="114"/>
      <c r="AS24" s="115"/>
      <c r="AT24" s="113">
        <v>45</v>
      </c>
      <c r="AU24" s="114"/>
      <c r="AV24" s="114"/>
      <c r="AW24" s="114"/>
      <c r="AX24" s="114"/>
      <c r="AY24" s="114"/>
      <c r="AZ24" s="115"/>
      <c r="BA24" s="113">
        <v>30</v>
      </c>
      <c r="BB24" s="114"/>
      <c r="BC24" s="114"/>
      <c r="BD24" s="114"/>
      <c r="BE24" s="114"/>
      <c r="BF24" s="114"/>
      <c r="BG24" s="115"/>
      <c r="BH24" s="113">
        <v>30</v>
      </c>
      <c r="BI24" s="136"/>
      <c r="BJ24" s="136"/>
      <c r="BK24" s="136"/>
      <c r="BL24" s="136"/>
      <c r="BM24" s="136"/>
      <c r="BN24" s="137"/>
    </row>
    <row r="25" spans="1:66" ht="17.25" customHeight="1" thickBot="1">
      <c r="A25" s="110" t="s">
        <v>45</v>
      </c>
      <c r="B25" s="111"/>
      <c r="C25" s="125"/>
      <c r="D25" s="95"/>
      <c r="E25" s="122"/>
      <c r="F25" s="123"/>
      <c r="G25" s="123"/>
      <c r="H25" s="123"/>
      <c r="I25" s="123"/>
      <c r="J25" s="124"/>
      <c r="K25" s="113" t="s">
        <v>44</v>
      </c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5"/>
      <c r="Y25" s="113" t="s">
        <v>44</v>
      </c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113" t="s">
        <v>44</v>
      </c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5"/>
      <c r="BA25" s="113" t="s">
        <v>44</v>
      </c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26"/>
    </row>
    <row r="26" spans="1:66" ht="17.25" customHeight="1" thickBot="1">
      <c r="A26" s="110" t="s">
        <v>29</v>
      </c>
      <c r="B26" s="111"/>
      <c r="C26" s="112"/>
      <c r="D26" s="92"/>
      <c r="E26" s="116"/>
      <c r="F26" s="105"/>
      <c r="G26" s="105"/>
      <c r="H26" s="105"/>
      <c r="I26" s="105"/>
      <c r="J26" s="117"/>
      <c r="K26" s="113"/>
      <c r="L26" s="114"/>
      <c r="M26" s="114"/>
      <c r="N26" s="114"/>
      <c r="O26" s="114"/>
      <c r="P26" s="114"/>
      <c r="Q26" s="115"/>
      <c r="R26" s="113"/>
      <c r="S26" s="114"/>
      <c r="T26" s="114"/>
      <c r="U26" s="114"/>
      <c r="V26" s="114"/>
      <c r="W26" s="114"/>
      <c r="X26" s="115"/>
      <c r="Y26" s="113"/>
      <c r="Z26" s="114"/>
      <c r="AA26" s="114"/>
      <c r="AB26" s="114"/>
      <c r="AC26" s="114"/>
      <c r="AD26" s="114"/>
      <c r="AE26" s="115"/>
      <c r="AF26" s="113"/>
      <c r="AG26" s="114"/>
      <c r="AH26" s="114"/>
      <c r="AI26" s="114"/>
      <c r="AJ26" s="114"/>
      <c r="AK26" s="114"/>
      <c r="AL26" s="115"/>
      <c r="AM26" s="113"/>
      <c r="AN26" s="114"/>
      <c r="AO26" s="114"/>
      <c r="AP26" s="114"/>
      <c r="AQ26" s="114"/>
      <c r="AR26" s="114"/>
      <c r="AS26" s="115"/>
      <c r="AT26" s="113" t="s">
        <v>47</v>
      </c>
      <c r="AU26" s="114"/>
      <c r="AV26" s="114"/>
      <c r="AW26" s="114"/>
      <c r="AX26" s="114"/>
      <c r="AY26" s="114"/>
      <c r="AZ26" s="115"/>
      <c r="BA26" s="113"/>
      <c r="BB26" s="114"/>
      <c r="BC26" s="114"/>
      <c r="BD26" s="114"/>
      <c r="BE26" s="114"/>
      <c r="BF26" s="114"/>
      <c r="BG26" s="115"/>
      <c r="BH26" s="113"/>
      <c r="BI26" s="114"/>
      <c r="BJ26" s="114"/>
      <c r="BK26" s="114"/>
      <c r="BL26" s="114"/>
      <c r="BM26" s="114"/>
      <c r="BN26" s="126"/>
    </row>
    <row r="27" spans="1:66" ht="17.25" customHeight="1" thickBot="1">
      <c r="A27" s="110" t="s">
        <v>46</v>
      </c>
      <c r="B27" s="111"/>
      <c r="C27" s="112"/>
      <c r="D27" s="92"/>
      <c r="E27" s="116"/>
      <c r="F27" s="105"/>
      <c r="G27" s="105"/>
      <c r="H27" s="105"/>
      <c r="I27" s="105"/>
      <c r="J27" s="117"/>
      <c r="K27" s="113"/>
      <c r="L27" s="114"/>
      <c r="M27" s="114"/>
      <c r="N27" s="114"/>
      <c r="O27" s="114"/>
      <c r="P27" s="114"/>
      <c r="Q27" s="115"/>
      <c r="R27" s="113"/>
      <c r="S27" s="114"/>
      <c r="T27" s="114"/>
      <c r="U27" s="114"/>
      <c r="V27" s="114"/>
      <c r="W27" s="114"/>
      <c r="X27" s="115"/>
      <c r="Y27" s="113"/>
      <c r="Z27" s="114"/>
      <c r="AA27" s="114"/>
      <c r="AB27" s="114"/>
      <c r="AC27" s="114"/>
      <c r="AD27" s="114"/>
      <c r="AE27" s="115"/>
      <c r="AF27" s="113"/>
      <c r="AG27" s="114"/>
      <c r="AH27" s="114"/>
      <c r="AI27" s="114"/>
      <c r="AJ27" s="114"/>
      <c r="AK27" s="114"/>
      <c r="AL27" s="115"/>
      <c r="AM27" s="113"/>
      <c r="AN27" s="114"/>
      <c r="AO27" s="114"/>
      <c r="AP27" s="114"/>
      <c r="AQ27" s="114"/>
      <c r="AR27" s="114"/>
      <c r="AS27" s="115"/>
      <c r="AT27" s="113"/>
      <c r="AU27" s="114"/>
      <c r="AV27" s="114"/>
      <c r="AW27" s="114"/>
      <c r="AX27" s="114"/>
      <c r="AY27" s="114"/>
      <c r="AZ27" s="115"/>
      <c r="BH27" s="113" t="s">
        <v>50</v>
      </c>
      <c r="BI27" s="114"/>
      <c r="BJ27" s="114"/>
      <c r="BK27" s="114"/>
      <c r="BL27" s="114"/>
      <c r="BM27" s="114"/>
      <c r="BN27" s="115"/>
    </row>
    <row r="28" spans="1:66" ht="17.25" customHeight="1" thickBot="1">
      <c r="A28" s="110" t="s">
        <v>48</v>
      </c>
      <c r="B28" s="111"/>
      <c r="C28" s="112"/>
      <c r="D28" s="92"/>
      <c r="E28" s="116"/>
      <c r="F28" s="105"/>
      <c r="G28" s="105"/>
      <c r="H28" s="105"/>
      <c r="I28" s="105"/>
      <c r="J28" s="117"/>
      <c r="K28" s="113"/>
      <c r="L28" s="114"/>
      <c r="M28" s="114"/>
      <c r="N28" s="114"/>
      <c r="O28" s="114"/>
      <c r="P28" s="114"/>
      <c r="Q28" s="115"/>
      <c r="R28" s="113"/>
      <c r="S28" s="114"/>
      <c r="T28" s="114"/>
      <c r="U28" s="114"/>
      <c r="V28" s="114"/>
      <c r="W28" s="114"/>
      <c r="X28" s="115"/>
      <c r="Y28" s="113"/>
      <c r="Z28" s="114"/>
      <c r="AA28" s="114"/>
      <c r="AB28" s="114"/>
      <c r="AC28" s="114"/>
      <c r="AD28" s="114"/>
      <c r="AE28" s="115"/>
      <c r="AF28" s="113"/>
      <c r="AG28" s="114"/>
      <c r="AH28" s="114"/>
      <c r="AI28" s="114"/>
      <c r="AJ28" s="114"/>
      <c r="AK28" s="114"/>
      <c r="AL28" s="115"/>
      <c r="AM28" s="113"/>
      <c r="AN28" s="114"/>
      <c r="AO28" s="114"/>
      <c r="AP28" s="114"/>
      <c r="AQ28" s="114"/>
      <c r="AR28" s="114"/>
      <c r="AS28" s="115"/>
      <c r="AT28" s="113"/>
      <c r="AU28" s="114"/>
      <c r="AV28" s="114"/>
      <c r="AW28" s="114"/>
      <c r="AX28" s="114"/>
      <c r="AY28" s="114"/>
      <c r="AZ28" s="115"/>
      <c r="BA28" s="96"/>
      <c r="BB28" s="97"/>
      <c r="BC28" s="97"/>
      <c r="BD28" s="97"/>
      <c r="BE28" s="97"/>
      <c r="BF28" s="97"/>
      <c r="BG28" s="98"/>
      <c r="BH28" s="113" t="s">
        <v>50</v>
      </c>
      <c r="BI28" s="114"/>
      <c r="BJ28" s="114"/>
      <c r="BK28" s="114"/>
      <c r="BL28" s="114"/>
      <c r="BM28" s="114"/>
      <c r="BN28" s="126"/>
    </row>
    <row r="29" spans="1:66" ht="17.25" customHeight="1" thickBot="1">
      <c r="A29" s="110" t="s">
        <v>49</v>
      </c>
      <c r="B29" s="111"/>
      <c r="C29" s="112"/>
      <c r="D29" s="92"/>
      <c r="E29" s="116"/>
      <c r="F29" s="105"/>
      <c r="G29" s="105"/>
      <c r="H29" s="105"/>
      <c r="I29" s="105"/>
      <c r="J29" s="117"/>
      <c r="K29" s="113"/>
      <c r="L29" s="114"/>
      <c r="M29" s="114"/>
      <c r="N29" s="114"/>
      <c r="O29" s="114"/>
      <c r="P29" s="114"/>
      <c r="Q29" s="115"/>
      <c r="R29" s="113"/>
      <c r="S29" s="114"/>
      <c r="T29" s="114"/>
      <c r="U29" s="114"/>
      <c r="V29" s="114"/>
      <c r="W29" s="114"/>
      <c r="X29" s="115"/>
      <c r="Y29" s="113"/>
      <c r="Z29" s="114"/>
      <c r="AA29" s="114"/>
      <c r="AB29" s="114"/>
      <c r="AC29" s="114"/>
      <c r="AD29" s="114"/>
      <c r="AE29" s="115"/>
      <c r="AF29" s="113"/>
      <c r="AG29" s="114"/>
      <c r="AH29" s="114"/>
      <c r="AI29" s="114"/>
      <c r="AJ29" s="114"/>
      <c r="AK29" s="114"/>
      <c r="AL29" s="115"/>
      <c r="AM29" s="113"/>
      <c r="AN29" s="114"/>
      <c r="AO29" s="114"/>
      <c r="AP29" s="114"/>
      <c r="AQ29" s="114"/>
      <c r="AR29" s="114"/>
      <c r="AS29" s="115"/>
      <c r="AT29" s="113"/>
      <c r="AU29" s="114"/>
      <c r="AV29" s="114"/>
      <c r="AW29" s="114"/>
      <c r="AX29" s="114"/>
      <c r="AY29" s="114"/>
      <c r="AZ29" s="115"/>
      <c r="BA29" s="113"/>
      <c r="BB29" s="114"/>
      <c r="BC29" s="114"/>
      <c r="BD29" s="114"/>
      <c r="BE29" s="114"/>
      <c r="BF29" s="114"/>
      <c r="BG29" s="115"/>
      <c r="BH29" s="113" t="s">
        <v>50</v>
      </c>
      <c r="BI29" s="114"/>
      <c r="BJ29" s="114"/>
      <c r="BK29" s="114"/>
      <c r="BL29" s="114"/>
      <c r="BM29" s="114"/>
      <c r="BN29" s="126"/>
    </row>
    <row r="30" spans="1:66" ht="15" thickBot="1">
      <c r="A30" s="104" t="s">
        <v>11</v>
      </c>
      <c r="B30" s="185"/>
      <c r="C30" s="186"/>
      <c r="D30" s="93"/>
      <c r="E30" s="93"/>
      <c r="F30" s="116"/>
      <c r="G30" s="105"/>
      <c r="H30" s="105"/>
      <c r="I30" s="105"/>
      <c r="J30" s="117"/>
      <c r="K30" s="127">
        <v>20</v>
      </c>
      <c r="L30" s="127"/>
      <c r="M30" s="127"/>
      <c r="N30" s="127"/>
      <c r="O30" s="127"/>
      <c r="P30" s="127"/>
      <c r="Q30" s="127"/>
      <c r="R30" s="113">
        <v>8</v>
      </c>
      <c r="S30" s="114"/>
      <c r="T30" s="114"/>
      <c r="U30" s="114"/>
      <c r="V30" s="114"/>
      <c r="W30" s="114"/>
      <c r="X30" s="115"/>
      <c r="Y30" s="127">
        <v>14</v>
      </c>
      <c r="Z30" s="127"/>
      <c r="AA30" s="127"/>
      <c r="AB30" s="127"/>
      <c r="AC30" s="127"/>
      <c r="AD30" s="127"/>
      <c r="AE30" s="127"/>
      <c r="AF30" s="127">
        <v>8</v>
      </c>
      <c r="AG30" s="127"/>
      <c r="AH30" s="127"/>
      <c r="AI30" s="127"/>
      <c r="AJ30" s="127"/>
      <c r="AK30" s="127"/>
      <c r="AL30" s="127"/>
      <c r="AM30" s="127">
        <v>3</v>
      </c>
      <c r="AN30" s="127"/>
      <c r="AO30" s="127"/>
      <c r="AP30" s="127"/>
      <c r="AQ30" s="127"/>
      <c r="AR30" s="127"/>
      <c r="AS30" s="127"/>
      <c r="AT30" s="127">
        <v>3</v>
      </c>
      <c r="AU30" s="127"/>
      <c r="AV30" s="127"/>
      <c r="AW30" s="127"/>
      <c r="AX30" s="127"/>
      <c r="AY30" s="127"/>
      <c r="AZ30" s="127"/>
      <c r="BA30" s="127">
        <v>2</v>
      </c>
      <c r="BB30" s="127"/>
      <c r="BC30" s="127"/>
      <c r="BD30" s="127"/>
      <c r="BE30" s="127"/>
      <c r="BF30" s="127"/>
      <c r="BG30" s="127"/>
      <c r="BH30" s="114">
        <v>2</v>
      </c>
      <c r="BI30" s="114"/>
      <c r="BJ30" s="114"/>
      <c r="BK30" s="114"/>
      <c r="BL30" s="114"/>
      <c r="BM30" s="114"/>
      <c r="BN30" s="126"/>
    </row>
    <row r="31" spans="1:66" ht="17.25" customHeight="1" thickBot="1">
      <c r="A31" s="193" t="s">
        <v>16</v>
      </c>
      <c r="B31" s="194"/>
      <c r="C31" s="195"/>
      <c r="D31" s="27">
        <v>60</v>
      </c>
      <c r="E31" s="27">
        <v>675</v>
      </c>
      <c r="F31" s="22"/>
      <c r="G31" s="21"/>
      <c r="H31" s="21"/>
      <c r="I31" s="21"/>
      <c r="J31" s="21"/>
      <c r="K31" s="22"/>
      <c r="L31" s="20"/>
      <c r="M31" s="21"/>
      <c r="N31" s="21"/>
      <c r="O31" s="21"/>
      <c r="P31" s="21"/>
      <c r="Q31" s="23"/>
      <c r="R31" s="22"/>
      <c r="S31" s="20"/>
      <c r="T31" s="21"/>
      <c r="U31" s="21"/>
      <c r="V31" s="21"/>
      <c r="W31" s="21"/>
      <c r="X31" s="23"/>
      <c r="Y31" s="24"/>
      <c r="Z31" s="20"/>
      <c r="AA31" s="21"/>
      <c r="AB31" s="21"/>
      <c r="AC31" s="21"/>
      <c r="AD31" s="21"/>
      <c r="AE31" s="21"/>
      <c r="AF31" s="22"/>
      <c r="AG31" s="20"/>
      <c r="AH31" s="21"/>
      <c r="AI31" s="21"/>
      <c r="AJ31" s="21"/>
      <c r="AK31" s="21"/>
      <c r="AL31" s="23"/>
      <c r="AM31" s="24"/>
      <c r="AN31" s="20"/>
      <c r="AO31" s="21"/>
      <c r="AP31" s="21"/>
      <c r="AQ31" s="21"/>
      <c r="AR31" s="21"/>
      <c r="AS31" s="21"/>
      <c r="AT31" s="22"/>
      <c r="AU31" s="20"/>
      <c r="AV31" s="21"/>
      <c r="AW31" s="21"/>
      <c r="AX31" s="21"/>
      <c r="AY31" s="21"/>
      <c r="AZ31" s="23"/>
      <c r="BA31" s="22"/>
      <c r="BB31" s="20"/>
      <c r="BC31" s="21"/>
      <c r="BD31" s="21"/>
      <c r="BE31" s="21"/>
      <c r="BF31" s="21"/>
      <c r="BG31" s="21"/>
      <c r="BH31" s="22"/>
      <c r="BI31" s="20"/>
      <c r="BJ31" s="21"/>
      <c r="BK31" s="21"/>
      <c r="BL31" s="21"/>
      <c r="BM31" s="21"/>
      <c r="BN31" s="25"/>
    </row>
    <row r="32" spans="1:66" ht="17.25" customHeight="1" thickTop="1">
      <c r="A32" s="28"/>
      <c r="B32" s="29"/>
      <c r="C32" s="29"/>
      <c r="D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</row>
    <row r="33" spans="1:53" ht="15.75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5"/>
      <c r="S33" s="5"/>
      <c r="T33" s="5"/>
      <c r="U33" s="5"/>
      <c r="V33" s="5"/>
      <c r="W33" s="5"/>
      <c r="X33" s="5"/>
      <c r="AM33" s="5"/>
      <c r="BA33" s="5"/>
    </row>
    <row r="34" spans="1:53" ht="15.75">
      <c r="A34" s="187" t="s">
        <v>20</v>
      </c>
      <c r="B34" s="189"/>
      <c r="C34" s="189"/>
      <c r="D34" s="189"/>
      <c r="E34" s="189"/>
      <c r="F34" s="189"/>
      <c r="G34" s="189"/>
      <c r="H34" s="189"/>
      <c r="I34" s="190"/>
      <c r="J34" s="191"/>
      <c r="K34" s="191"/>
      <c r="L34" s="191"/>
      <c r="M34" s="191"/>
      <c r="N34" s="191"/>
      <c r="O34" s="191"/>
      <c r="P34" s="191"/>
      <c r="Q34" s="192"/>
      <c r="R34" s="5"/>
      <c r="S34" s="5"/>
      <c r="T34" s="5"/>
      <c r="U34" s="5"/>
      <c r="V34" s="5"/>
      <c r="W34" s="5"/>
      <c r="X34" s="5"/>
      <c r="AM34" s="5"/>
      <c r="BA34" s="5"/>
    </row>
    <row r="35" spans="1:53" ht="15.75">
      <c r="A35" s="5"/>
      <c r="B35" s="11"/>
      <c r="C35" s="11"/>
      <c r="D35" s="11"/>
      <c r="E35" s="11"/>
      <c r="F35" s="11"/>
      <c r="G35" s="11"/>
      <c r="H35" s="11"/>
      <c r="I35" s="10"/>
      <c r="J35" s="12"/>
      <c r="K35" s="12"/>
      <c r="L35" s="12"/>
      <c r="M35" s="12"/>
      <c r="N35" s="12"/>
      <c r="O35" s="12"/>
      <c r="P35" s="12"/>
      <c r="Q35" s="12"/>
      <c r="R35" s="5"/>
      <c r="S35" s="5"/>
      <c r="T35" s="5"/>
      <c r="U35" s="5"/>
      <c r="V35" s="5"/>
      <c r="W35" s="5"/>
      <c r="X35" s="5"/>
      <c r="Y35" s="178" t="s">
        <v>24</v>
      </c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5"/>
      <c r="BA35" s="5"/>
    </row>
    <row r="36" spans="2:38" ht="14.25">
      <c r="B36" s="183"/>
      <c r="C36" s="197"/>
      <c r="D36" s="197"/>
      <c r="E36" s="197"/>
      <c r="F36" s="197"/>
      <c r="G36" s="197"/>
      <c r="H36" s="184"/>
      <c r="I36" s="184"/>
      <c r="J36" s="184"/>
      <c r="K36" s="184"/>
      <c r="Y36" s="178" t="s">
        <v>19</v>
      </c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</row>
    <row r="37" spans="2:53" ht="14.25">
      <c r="B37" s="196" t="s">
        <v>37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BA37" s="9"/>
    </row>
    <row r="38" spans="2:53" ht="51.75" customHeight="1">
      <c r="B38" s="180" t="s">
        <v>34</v>
      </c>
      <c r="C38" s="181"/>
      <c r="D38" s="181"/>
      <c r="E38" s="181"/>
      <c r="F38" s="181"/>
      <c r="G38" s="181"/>
      <c r="H38" s="182"/>
      <c r="I38" s="182"/>
      <c r="J38" s="182"/>
      <c r="K38" s="182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BA38" s="16"/>
    </row>
    <row r="39" spans="2:11" ht="15" customHeight="1">
      <c r="B39" s="183"/>
      <c r="C39" s="183"/>
      <c r="D39" s="183"/>
      <c r="E39" s="183"/>
      <c r="F39" s="183"/>
      <c r="G39" s="183"/>
      <c r="H39" s="183"/>
      <c r="I39" s="183"/>
      <c r="J39" s="184"/>
      <c r="K39" s="184"/>
    </row>
    <row r="40" spans="40:65" ht="18" customHeight="1"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40:66" ht="15" customHeight="1"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</row>
    <row r="43" ht="28.5" customHeight="1"/>
    <row r="47" ht="14.25">
      <c r="B47" s="32"/>
    </row>
    <row r="68" ht="15.75" customHeight="1"/>
    <row r="69" ht="15.75" customHeight="1"/>
    <row r="74" ht="26.25" customHeight="1"/>
    <row r="95" ht="15.75" customHeight="1"/>
    <row r="96" ht="15.75" customHeight="1"/>
    <row r="100" ht="24.75" customHeight="1"/>
    <row r="120" ht="13.5" customHeight="1"/>
    <row r="121" ht="13.5" customHeight="1"/>
    <row r="125" ht="26.25" customHeight="1"/>
    <row r="126" ht="21.75" customHeight="1"/>
    <row r="135" ht="13.5" customHeight="1"/>
  </sheetData>
  <sheetProtection/>
  <mergeCells count="113">
    <mergeCell ref="BA25:BN25"/>
    <mergeCell ref="BH28:BN28"/>
    <mergeCell ref="A29:C29"/>
    <mergeCell ref="E29:J29"/>
    <mergeCell ref="K29:Q29"/>
    <mergeCell ref="R29:X29"/>
    <mergeCell ref="Y29:AE29"/>
    <mergeCell ref="AF29:AL29"/>
    <mergeCell ref="AM29:AS29"/>
    <mergeCell ref="AT29:AZ29"/>
    <mergeCell ref="BA29:BG29"/>
    <mergeCell ref="BH29:BN29"/>
    <mergeCell ref="R28:X28"/>
    <mergeCell ref="Y28:AE28"/>
    <mergeCell ref="AF28:AL28"/>
    <mergeCell ref="AM28:AS28"/>
    <mergeCell ref="AT28:AZ28"/>
    <mergeCell ref="BA26:BG26"/>
    <mergeCell ref="R27:X27"/>
    <mergeCell ref="Y27:AE27"/>
    <mergeCell ref="AF27:AL27"/>
    <mergeCell ref="B38:K38"/>
    <mergeCell ref="B39:K39"/>
    <mergeCell ref="A30:C30"/>
    <mergeCell ref="F30:J30"/>
    <mergeCell ref="A33:Q33"/>
    <mergeCell ref="A34:H34"/>
    <mergeCell ref="I34:Q34"/>
    <mergeCell ref="A31:C31"/>
    <mergeCell ref="R30:X30"/>
    <mergeCell ref="B37:O37"/>
    <mergeCell ref="B36:K36"/>
    <mergeCell ref="Y26:AE26"/>
    <mergeCell ref="AF26:AL26"/>
    <mergeCell ref="R24:X24"/>
    <mergeCell ref="Y24:AE24"/>
    <mergeCell ref="K26:Q26"/>
    <mergeCell ref="R26:X26"/>
    <mergeCell ref="AM26:AS26"/>
    <mergeCell ref="AT26:AZ26"/>
    <mergeCell ref="Y36:AL36"/>
    <mergeCell ref="Y35:AL35"/>
    <mergeCell ref="Y30:AE30"/>
    <mergeCell ref="K25:X25"/>
    <mergeCell ref="Y25:AL25"/>
    <mergeCell ref="AM25:AZ25"/>
    <mergeCell ref="AM2:AZ2"/>
    <mergeCell ref="AM7:AZ7"/>
    <mergeCell ref="AT10:AZ10"/>
    <mergeCell ref="AM9:AZ9"/>
    <mergeCell ref="AF10:AL10"/>
    <mergeCell ref="AM10:AS10"/>
    <mergeCell ref="BA2:BN2"/>
    <mergeCell ref="BA7:BN7"/>
    <mergeCell ref="BA9:BN9"/>
    <mergeCell ref="BA10:BG10"/>
    <mergeCell ref="BH10:BN10"/>
    <mergeCell ref="B1:X1"/>
    <mergeCell ref="E10:E11"/>
    <mergeCell ref="K10:Q10"/>
    <mergeCell ref="R10:X10"/>
    <mergeCell ref="C3:AF3"/>
    <mergeCell ref="C5:R5"/>
    <mergeCell ref="C6:R6"/>
    <mergeCell ref="Y9:AL9"/>
    <mergeCell ref="F10:J10"/>
    <mergeCell ref="E9:J9"/>
    <mergeCell ref="K9:X9"/>
    <mergeCell ref="C7:Y7"/>
    <mergeCell ref="B9:C11"/>
    <mergeCell ref="D9:D11"/>
    <mergeCell ref="Y10:AE10"/>
    <mergeCell ref="BH30:BN30"/>
    <mergeCell ref="AT27:AZ27"/>
    <mergeCell ref="AT30:AZ30"/>
    <mergeCell ref="A12:BN12"/>
    <mergeCell ref="A18:BN18"/>
    <mergeCell ref="BA24:BG24"/>
    <mergeCell ref="BH24:BN24"/>
    <mergeCell ref="A24:D24"/>
    <mergeCell ref="AM24:AS24"/>
    <mergeCell ref="AT24:AZ24"/>
    <mergeCell ref="AF24:AL24"/>
    <mergeCell ref="B19:C19"/>
    <mergeCell ref="A17:C17"/>
    <mergeCell ref="A22:C22"/>
    <mergeCell ref="BH26:BN26"/>
    <mergeCell ref="K30:Q30"/>
    <mergeCell ref="A28:C28"/>
    <mergeCell ref="E28:J28"/>
    <mergeCell ref="K28:Q28"/>
    <mergeCell ref="BA30:BG30"/>
    <mergeCell ref="BH27:BN27"/>
    <mergeCell ref="AM27:AS27"/>
    <mergeCell ref="AM30:AS30"/>
    <mergeCell ref="AF30:AL30"/>
    <mergeCell ref="A9:A11"/>
    <mergeCell ref="B21:C21"/>
    <mergeCell ref="B20:C20"/>
    <mergeCell ref="A23:C23"/>
    <mergeCell ref="B14:C14"/>
    <mergeCell ref="B15:C15"/>
    <mergeCell ref="B16:C16"/>
    <mergeCell ref="A27:C27"/>
    <mergeCell ref="K27:Q27"/>
    <mergeCell ref="E27:J27"/>
    <mergeCell ref="B13:C13"/>
    <mergeCell ref="A26:C26"/>
    <mergeCell ref="F24:J24"/>
    <mergeCell ref="E26:J26"/>
    <mergeCell ref="E25:J25"/>
    <mergeCell ref="A25:C25"/>
    <mergeCell ref="K24:Q24"/>
  </mergeCell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MM</cp:lastModifiedBy>
  <cp:lastPrinted>2013-05-08T17:42:11Z</cp:lastPrinted>
  <dcterms:created xsi:type="dcterms:W3CDTF">2007-12-04T15:57:32Z</dcterms:created>
  <dcterms:modified xsi:type="dcterms:W3CDTF">2013-05-09T10:13:19Z</dcterms:modified>
  <cp:category/>
  <cp:version/>
  <cp:contentType/>
  <cp:contentStatus/>
</cp:coreProperties>
</file>