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DS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<sst xmlns="http://schemas.openxmlformats.org/spreadsheetml/2006/main" count="93" uniqueCount="93">
  <si>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</si>
  <si>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Rok 2010</t>
  </si>
  <si>
    <t>Wersja Budżetu</t>
  </si>
  <si>
    <t>Lp</t>
  </si>
  <si>
    <t>A</t>
  </si>
  <si>
    <t>2.</t>
  </si>
  <si>
    <t>3.</t>
  </si>
  <si>
    <t>4.</t>
  </si>
  <si>
    <t>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</si>
  <si>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</si>
  <si>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</si>
  <si>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</si>
  <si>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</si>
  <si>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</si>
  <si>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</si>
  <si>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</si>
  <si>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</si>
  <si>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</si>
  <si>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</si>
  <si>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</si>
  <si>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</si>
  <si>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</si>
  <si>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</si>
  <si>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</si>
  <si>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</si>
  <si>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</si>
  <si>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</si>
  <si>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</si>
  <si>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</si>
  <si>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</si>
  <si>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</si>
  <si>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</si>
  <si>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</si>
  <si>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</si>
  <si>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</si>
  <si>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</si>
  <si>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</si>
  <si>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</si>
  <si>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DS. A</t>
  </si>
  <si>
    <t>DS. B</t>
  </si>
  <si>
    <t>DS. F</t>
  </si>
  <si>
    <t>DS. G</t>
  </si>
  <si>
    <t>DS. H</t>
  </si>
  <si>
    <t>DS. I</t>
  </si>
  <si>
    <t>DS. Z</t>
  </si>
  <si>
    <t>DS. J</t>
  </si>
  <si>
    <t>Administracja Osiedla Akademickiego</t>
  </si>
  <si>
    <t>DS-Przychody wewnętrzne</t>
  </si>
  <si>
    <t>DS-Stałe opł.z tyt.ew.znisz.w DS-kaucje</t>
  </si>
  <si>
    <t>DS-Wpłaty od osób fizycz. za noclegi</t>
  </si>
  <si>
    <t>DS-Czynsze za najem lokali</t>
  </si>
  <si>
    <t>DS-Zakwaterow.cudzoziem.( refund.BKZ)</t>
  </si>
  <si>
    <t>DS-Refundacja kosztów (faktury VAT)</t>
  </si>
  <si>
    <t>DS. Biłgoraj</t>
  </si>
  <si>
    <t>DS. Radom</t>
  </si>
  <si>
    <t xml:space="preserve">Ogółem </t>
  </si>
  <si>
    <r>
      <t xml:space="preserve">MPK planując </t>
    </r>
    <r>
      <rPr>
        <b/>
        <i/>
        <sz val="12"/>
        <rFont val="Arial"/>
        <family val="2"/>
      </rPr>
      <t>Administracja Osiedla Akademickiego</t>
    </r>
  </si>
  <si>
    <t>Plan przychodów i kosztów Domów Studenckich</t>
  </si>
  <si>
    <t>Razem przychody</t>
  </si>
  <si>
    <t>Razem koszty</t>
  </si>
  <si>
    <t xml:space="preserve"> DS-Wynagrodzenia osobowe</t>
  </si>
  <si>
    <t xml:space="preserve"> DS-Wynagrodzenie dodatkowe "13"</t>
  </si>
  <si>
    <t xml:space="preserve"> DS-Narzuty na wynagrodzenia osobowe</t>
  </si>
  <si>
    <t xml:space="preserve"> DS-Wynagrodzenia BFP</t>
  </si>
  <si>
    <t xml:space="preserve"> DS-Składki na ubezp. społeczne od BFP</t>
  </si>
  <si>
    <t xml:space="preserve"> DS-Odpis na ZFŚS</t>
  </si>
  <si>
    <t xml:space="preserve"> DS-Świadczenia na rzecz pracowników</t>
  </si>
  <si>
    <t xml:space="preserve"> DS-Ryczałty za sam.pryw.uż.do celów służ</t>
  </si>
  <si>
    <t xml:space="preserve"> DS-Mat.biur,papier.i techn.(np. tonery)</t>
  </si>
  <si>
    <t xml:space="preserve"> DS-Mat.gosp.(m.in. środki czystości)</t>
  </si>
  <si>
    <t xml:space="preserve"> DS-Mat.zużyte do rem.i drobnych napraw</t>
  </si>
  <si>
    <t xml:space="preserve"> DS-Pozostałe materiały</t>
  </si>
  <si>
    <t xml:space="preserve"> DS-Skł.majątku trw.-wartości 500do3500zł</t>
  </si>
  <si>
    <t xml:space="preserve"> DS-Konserwacja budynków</t>
  </si>
  <si>
    <t xml:space="preserve"> DS-Konserw. środków trwałych (gr. 3-8)</t>
  </si>
  <si>
    <t xml:space="preserve"> DS-Konserwacja dźwigów</t>
  </si>
  <si>
    <t xml:space="preserve"> DS-Konserwacja wyposażenia</t>
  </si>
  <si>
    <t xml:space="preserve"> DS-Usługi telekomunikacyjne</t>
  </si>
  <si>
    <t xml:space="preserve"> DS-Usługi pralnicze</t>
  </si>
  <si>
    <t xml:space="preserve"> DS-Usługi transportowe</t>
  </si>
  <si>
    <t xml:space="preserve"> DS-Usługi bankowe</t>
  </si>
  <si>
    <t xml:space="preserve"> DS-Pozostałe usługi</t>
  </si>
  <si>
    <t xml:space="preserve"> DS-Energia elektryczna</t>
  </si>
  <si>
    <t xml:space="preserve"> DS-Energia cieplna</t>
  </si>
  <si>
    <t xml:space="preserve"> DS-Gaz ziemny</t>
  </si>
  <si>
    <t xml:space="preserve"> DS-Woda zimna</t>
  </si>
  <si>
    <t xml:space="preserve"> DS-Usługi komunalne</t>
  </si>
  <si>
    <t xml:space="preserve"> DS-Pozostałe koszty</t>
  </si>
  <si>
    <t xml:space="preserve"> DS-Amortyzacja środków trwałych</t>
  </si>
  <si>
    <t xml:space="preserve"> DS-Obciążenia wewnętrzne</t>
  </si>
  <si>
    <t xml:space="preserve"> DS-Usługi internetowe</t>
  </si>
  <si>
    <t xml:space="preserve"> DS-Remonty budynków</t>
  </si>
  <si>
    <t>DS-Wpłaty stałych mieszkańców za zakwaterowanie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</si>
</sst>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s\ \A"/>
  </numFmts>
  <fonts count="10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8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7" fillId="0" borderId="6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4" sqref="G4"/>
    </sheetView>
  </sheetViews>
  <sheetFormatPr defaultColWidth="9.140625" defaultRowHeight="12.75"/>
  <cols>
    <col min="1" max="1" width="4.00390625" style="4" customWidth="1"/>
    <col min="2" max="2" width="10.00390625" style="4" customWidth="1"/>
    <col min="3" max="3" width="44.421875" style="0" customWidth="1"/>
    <col min="4" max="5" width="12.7109375" style="0" customWidth="1"/>
    <col min="6" max="6" width="12.8515625" style="0" customWidth="1"/>
    <col min="7" max="7" width="13.00390625" style="0" customWidth="1"/>
    <col min="8" max="8" width="13.140625" style="0" customWidth="1"/>
    <col min="9" max="9" width="12.8515625" style="0" customWidth="1"/>
    <col min="10" max="10" width="12.421875" style="0" customWidth="1"/>
    <col min="11" max="11" width="13.00390625" style="0" customWidth="1"/>
    <col min="12" max="12" width="13.7109375" style="0" customWidth="1"/>
    <col min="13" max="13" width="10.7109375" style="0" customWidth="1"/>
    <col min="14" max="14" width="11.8515625" style="0" customWidth="1"/>
    <col min="15" max="15" width="12.421875" style="0" customWidth="1"/>
  </cols>
  <sheetData>
    <row r="2" spans="1:3" ht="20.25">
      <c r="A2" s="8" t="s">
        <v>57</v>
      </c>
      <c r="B2" s="5"/>
      <c r="C2" s="1"/>
    </row>
    <row r="3" spans="1:3" ht="15">
      <c r="A3" s="9" t="s">
        <v>56</v>
      </c>
      <c r="B3" s="6"/>
      <c r="C3" s="2"/>
    </row>
    <row r="4" spans="1:3" ht="15">
      <c r="A4" s="9" t="s">
        <v>0</v>
      </c>
      <c r="B4" s="6"/>
      <c r="C4" s="2"/>
    </row>
    <row r="5" spans="1:3" ht="15.75">
      <c r="A5" s="10" t="s">
        <v>1</v>
      </c>
      <c r="B5" s="6"/>
      <c r="C5" s="2"/>
    </row>
    <row r="6" spans="1:2" s="14" customFormat="1" ht="23.25">
      <c r="A6" s="12"/>
      <c r="B6" s="13"/>
    </row>
    <row r="7" spans="1:3" ht="15">
      <c r="A7" s="9" t="s">
        <v>2</v>
      </c>
      <c r="B7" s="6"/>
      <c r="C7" s="2"/>
    </row>
    <row r="9" spans="1:3" ht="13.5" thickBot="1">
      <c r="A9" s="7"/>
      <c r="B9" s="7"/>
      <c r="C9" s="3"/>
    </row>
    <row r="10" spans="1:15" ht="12.75">
      <c r="A10" s="23" t="s">
        <v>3</v>
      </c>
      <c r="B10" s="24"/>
      <c r="C10" s="24"/>
      <c r="D10" s="25" t="s">
        <v>38</v>
      </c>
      <c r="E10" s="25" t="s">
        <v>39</v>
      </c>
      <c r="F10" s="25" t="s">
        <v>40</v>
      </c>
      <c r="G10" s="25" t="s">
        <v>41</v>
      </c>
      <c r="H10" s="25" t="s">
        <v>42</v>
      </c>
      <c r="I10" s="25" t="s">
        <v>43</v>
      </c>
      <c r="J10" s="25" t="s">
        <v>44</v>
      </c>
      <c r="K10" s="25" t="s">
        <v>45</v>
      </c>
      <c r="L10" s="26" t="s">
        <v>46</v>
      </c>
      <c r="M10" s="26" t="s">
        <v>53</v>
      </c>
      <c r="N10" s="26" t="s">
        <v>54</v>
      </c>
      <c r="O10" s="27" t="s">
        <v>55</v>
      </c>
    </row>
    <row r="11" spans="1:15" ht="24" customHeight="1">
      <c r="A11" s="28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8"/>
      <c r="M11" s="18"/>
      <c r="N11" s="18"/>
      <c r="O11" s="29"/>
    </row>
    <row r="12" spans="1:15" ht="15" customHeight="1">
      <c r="A12" s="30">
        <v>1</v>
      </c>
      <c r="B12" s="19">
        <v>85700101</v>
      </c>
      <c r="C12" s="20" t="s">
        <v>92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1">
        <f>SUM(D12:N12)</f>
        <v>0</v>
      </c>
    </row>
    <row r="13" spans="1:15" ht="15" customHeight="1">
      <c r="A13" s="30">
        <v>2</v>
      </c>
      <c r="B13" s="19">
        <v>85700102</v>
      </c>
      <c r="C13" s="20" t="s">
        <v>47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1">
        <f aca="true" t="shared" si="0" ref="O13:O51">SUM(D13:N13)</f>
        <v>0</v>
      </c>
    </row>
    <row r="14" spans="1:15" ht="15" customHeight="1">
      <c r="A14" s="30">
        <v>3</v>
      </c>
      <c r="B14" s="19">
        <v>85700103</v>
      </c>
      <c r="C14" s="20" t="s">
        <v>48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1">
        <f t="shared" si="0"/>
        <v>0</v>
      </c>
    </row>
    <row r="15" spans="1:15" ht="15" customHeight="1">
      <c r="A15" s="30">
        <v>4</v>
      </c>
      <c r="B15" s="19">
        <v>85700104</v>
      </c>
      <c r="C15" s="20" t="s">
        <v>49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1">
        <f t="shared" si="0"/>
        <v>0</v>
      </c>
    </row>
    <row r="16" spans="1:15" ht="15" customHeight="1">
      <c r="A16" s="30">
        <v>5</v>
      </c>
      <c r="B16" s="19">
        <v>85700105</v>
      </c>
      <c r="C16" s="20" t="s">
        <v>50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31">
        <f t="shared" si="0"/>
        <v>0</v>
      </c>
    </row>
    <row r="17" spans="1:15" ht="15" customHeight="1">
      <c r="A17" s="30">
        <v>6</v>
      </c>
      <c r="B17" s="19">
        <v>85700106</v>
      </c>
      <c r="C17" s="20" t="s">
        <v>51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31">
        <f t="shared" si="0"/>
        <v>0</v>
      </c>
    </row>
    <row r="18" spans="1:15" ht="15.75" customHeight="1">
      <c r="A18" s="30">
        <v>7</v>
      </c>
      <c r="B18" s="19">
        <v>85700107</v>
      </c>
      <c r="C18" s="20" t="s">
        <v>52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1">
        <f t="shared" si="0"/>
        <v>0</v>
      </c>
    </row>
    <row r="19" spans="1:15" s="11" customFormat="1" ht="29.25" customHeight="1">
      <c r="A19" s="32" t="s">
        <v>4</v>
      </c>
      <c r="B19" s="21"/>
      <c r="C19" s="22" t="s">
        <v>58</v>
      </c>
      <c r="D19" s="22">
        <f>SUM(D12:D18)</f>
        <v>0</v>
      </c>
      <c r="E19" s="22">
        <f aca="true" t="shared" si="1" ref="E19:O19">SUM(E12:E18)</f>
        <v>0</v>
      </c>
      <c r="F19" s="22">
        <f t="shared" si="1"/>
        <v>0</v>
      </c>
      <c r="G19" s="22">
        <f t="shared" si="1"/>
        <v>0</v>
      </c>
      <c r="H19" s="22">
        <f t="shared" si="1"/>
        <v>0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0</v>
      </c>
      <c r="O19" s="33">
        <f t="shared" si="1"/>
        <v>0</v>
      </c>
    </row>
    <row r="20" spans="1:15" ht="15" customHeight="1">
      <c r="A20" s="30" t="s">
        <v>5</v>
      </c>
      <c r="B20" s="19">
        <v>85700201</v>
      </c>
      <c r="C20" s="20" t="s">
        <v>60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31">
        <f t="shared" si="0"/>
        <v>0</v>
      </c>
    </row>
    <row r="21" spans="1:15" ht="15" customHeight="1">
      <c r="A21" s="30" t="s">
        <v>6</v>
      </c>
      <c r="B21" s="19">
        <v>85700202</v>
      </c>
      <c r="C21" s="20" t="s">
        <v>61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31">
        <f t="shared" si="0"/>
        <v>0</v>
      </c>
    </row>
    <row r="22" spans="1:15" ht="15" customHeight="1">
      <c r="A22" s="30" t="s">
        <v>7</v>
      </c>
      <c r="B22" s="19">
        <v>85700203</v>
      </c>
      <c r="C22" s="20" t="s">
        <v>62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1">
        <f t="shared" si="0"/>
        <v>0</v>
      </c>
    </row>
    <row r="23" spans="1:15" ht="15" customHeight="1">
      <c r="A23" s="30" t="s">
        <v>9</v>
      </c>
      <c r="B23" s="19">
        <v>85700204</v>
      </c>
      <c r="C23" s="20" t="s">
        <v>63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1">
        <f t="shared" si="0"/>
        <v>0</v>
      </c>
    </row>
    <row r="24" spans="1:15" ht="15" customHeight="1">
      <c r="A24" s="30" t="s">
        <v>10</v>
      </c>
      <c r="B24" s="19">
        <v>85700205</v>
      </c>
      <c r="C24" s="20" t="s">
        <v>64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31">
        <f t="shared" si="0"/>
        <v>0</v>
      </c>
    </row>
    <row r="25" spans="1:15" ht="15" customHeight="1">
      <c r="A25" s="30" t="s">
        <v>11</v>
      </c>
      <c r="B25" s="19">
        <v>85700206</v>
      </c>
      <c r="C25" s="20" t="s">
        <v>65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31">
        <f t="shared" si="0"/>
        <v>0</v>
      </c>
    </row>
    <row r="26" spans="1:15" ht="15" customHeight="1">
      <c r="A26" s="30" t="s">
        <v>12</v>
      </c>
      <c r="B26" s="19">
        <v>85700207</v>
      </c>
      <c r="C26" s="20" t="s">
        <v>66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1">
        <f t="shared" si="0"/>
        <v>0</v>
      </c>
    </row>
    <row r="27" spans="1:15" ht="15" customHeight="1">
      <c r="A27" s="30" t="s">
        <v>13</v>
      </c>
      <c r="B27" s="19">
        <v>85700208</v>
      </c>
      <c r="C27" s="20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1">
        <f t="shared" si="0"/>
        <v>0</v>
      </c>
    </row>
    <row r="28" spans="1:15" ht="15" customHeight="1">
      <c r="A28" s="30" t="s">
        <v>14</v>
      </c>
      <c r="B28" s="19">
        <v>85700209</v>
      </c>
      <c r="C28" s="20" t="s">
        <v>68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31">
        <f t="shared" si="0"/>
        <v>0</v>
      </c>
    </row>
    <row r="29" spans="1:15" ht="15" customHeight="1">
      <c r="A29" s="30" t="s">
        <v>15</v>
      </c>
      <c r="B29" s="19">
        <v>85700210</v>
      </c>
      <c r="C29" s="20" t="s">
        <v>69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1">
        <f t="shared" si="0"/>
        <v>0</v>
      </c>
    </row>
    <row r="30" spans="1:15" ht="15" customHeight="1">
      <c r="A30" s="30" t="s">
        <v>16</v>
      </c>
      <c r="B30" s="19">
        <v>85700211</v>
      </c>
      <c r="C30" s="20" t="s">
        <v>70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31">
        <f t="shared" si="0"/>
        <v>0</v>
      </c>
    </row>
    <row r="31" spans="1:15" ht="15" customHeight="1">
      <c r="A31" s="30" t="s">
        <v>17</v>
      </c>
      <c r="B31" s="19">
        <v>85700212</v>
      </c>
      <c r="C31" s="20" t="s">
        <v>71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31">
        <f t="shared" si="0"/>
        <v>0</v>
      </c>
    </row>
    <row r="32" spans="1:15" ht="15" customHeight="1">
      <c r="A32" s="30" t="s">
        <v>18</v>
      </c>
      <c r="B32" s="19">
        <v>85700213</v>
      </c>
      <c r="C32" s="20" t="s">
        <v>72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31">
        <f t="shared" si="0"/>
        <v>0</v>
      </c>
    </row>
    <row r="33" spans="1:15" ht="15" customHeight="1">
      <c r="A33" s="30" t="s">
        <v>19</v>
      </c>
      <c r="B33" s="19">
        <v>85700214</v>
      </c>
      <c r="C33" s="20" t="s">
        <v>73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31">
        <f t="shared" si="0"/>
        <v>0</v>
      </c>
    </row>
    <row r="34" spans="1:15" ht="15" customHeight="1">
      <c r="A34" s="30" t="s">
        <v>20</v>
      </c>
      <c r="B34" s="19">
        <v>85700215</v>
      </c>
      <c r="C34" s="20" t="s">
        <v>74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1">
        <f t="shared" si="0"/>
        <v>0</v>
      </c>
    </row>
    <row r="35" spans="1:15" ht="15" customHeight="1">
      <c r="A35" s="30" t="s">
        <v>21</v>
      </c>
      <c r="B35" s="19">
        <v>85700216</v>
      </c>
      <c r="C35" s="20" t="s">
        <v>75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31">
        <f t="shared" si="0"/>
        <v>0</v>
      </c>
    </row>
    <row r="36" spans="1:15" ht="15" customHeight="1">
      <c r="A36" s="30" t="s">
        <v>22</v>
      </c>
      <c r="B36" s="19">
        <v>85700217</v>
      </c>
      <c r="C36" s="20" t="s">
        <v>76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31">
        <f t="shared" si="0"/>
        <v>0</v>
      </c>
    </row>
    <row r="37" spans="1:15" ht="15" customHeight="1">
      <c r="A37" s="30" t="s">
        <v>23</v>
      </c>
      <c r="B37" s="19">
        <v>85700218</v>
      </c>
      <c r="C37" s="20" t="s">
        <v>77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31">
        <f t="shared" si="0"/>
        <v>0</v>
      </c>
    </row>
    <row r="38" spans="1:15" ht="15" customHeight="1">
      <c r="A38" s="30" t="s">
        <v>24</v>
      </c>
      <c r="B38" s="19">
        <v>85700219</v>
      </c>
      <c r="C38" s="20" t="s">
        <v>78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31">
        <f t="shared" si="0"/>
        <v>0</v>
      </c>
    </row>
    <row r="39" spans="1:15" ht="15" customHeight="1">
      <c r="A39" s="30" t="s">
        <v>25</v>
      </c>
      <c r="B39" s="19">
        <v>85700220</v>
      </c>
      <c r="C39" s="20" t="s">
        <v>79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31">
        <f t="shared" si="0"/>
        <v>0</v>
      </c>
    </row>
    <row r="40" spans="1:15" ht="15" customHeight="1">
      <c r="A40" s="30" t="s">
        <v>26</v>
      </c>
      <c r="B40" s="19">
        <v>85700221</v>
      </c>
      <c r="C40" s="20" t="s">
        <v>80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31">
        <f t="shared" si="0"/>
        <v>0</v>
      </c>
    </row>
    <row r="41" spans="1:15" ht="15" customHeight="1">
      <c r="A41" s="30" t="s">
        <v>27</v>
      </c>
      <c r="B41" s="19">
        <v>85700222</v>
      </c>
      <c r="C41" s="20" t="s">
        <v>81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1">
        <f t="shared" si="0"/>
        <v>0</v>
      </c>
    </row>
    <row r="42" spans="1:15" ht="15" customHeight="1">
      <c r="A42" s="30" t="s">
        <v>28</v>
      </c>
      <c r="B42" s="19">
        <v>85700223</v>
      </c>
      <c r="C42" s="20" t="s">
        <v>82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31">
        <f t="shared" si="0"/>
        <v>0</v>
      </c>
    </row>
    <row r="43" spans="1:15" ht="15" customHeight="1">
      <c r="A43" s="30" t="s">
        <v>29</v>
      </c>
      <c r="B43" s="19">
        <v>85700224</v>
      </c>
      <c r="C43" s="20" t="s">
        <v>83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31">
        <f t="shared" si="0"/>
        <v>0</v>
      </c>
    </row>
    <row r="44" spans="1:15" ht="15" customHeight="1">
      <c r="A44" s="30" t="s">
        <v>30</v>
      </c>
      <c r="B44" s="19">
        <v>85700225</v>
      </c>
      <c r="C44" s="20" t="s">
        <v>84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31">
        <f t="shared" si="0"/>
        <v>0</v>
      </c>
    </row>
    <row r="45" spans="1:15" ht="15" customHeight="1">
      <c r="A45" s="30" t="s">
        <v>31</v>
      </c>
      <c r="B45" s="19">
        <v>85700226</v>
      </c>
      <c r="C45" s="20" t="s">
        <v>85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31">
        <f t="shared" si="0"/>
        <v>0</v>
      </c>
    </row>
    <row r="46" spans="1:15" ht="15" customHeight="1">
      <c r="A46" s="30" t="s">
        <v>32</v>
      </c>
      <c r="B46" s="19">
        <v>85700227</v>
      </c>
      <c r="C46" s="20" t="s">
        <v>86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31">
        <f t="shared" si="0"/>
        <v>0</v>
      </c>
    </row>
    <row r="47" spans="1:15" ht="15" customHeight="1">
      <c r="A47" s="30" t="s">
        <v>33</v>
      </c>
      <c r="B47" s="19">
        <v>85700228</v>
      </c>
      <c r="C47" s="20" t="s">
        <v>87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31">
        <f t="shared" si="0"/>
        <v>0</v>
      </c>
    </row>
    <row r="48" spans="1:15" ht="15" customHeight="1">
      <c r="A48" s="30" t="s">
        <v>34</v>
      </c>
      <c r="B48" s="19">
        <v>85700229</v>
      </c>
      <c r="C48" s="20" t="s">
        <v>88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31">
        <f t="shared" si="0"/>
        <v>0</v>
      </c>
    </row>
    <row r="49" spans="1:15" ht="15" customHeight="1">
      <c r="A49" s="30" t="s">
        <v>35</v>
      </c>
      <c r="B49" s="19">
        <v>85700230</v>
      </c>
      <c r="C49" s="20" t="s">
        <v>89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31">
        <f t="shared" si="0"/>
        <v>0</v>
      </c>
    </row>
    <row r="50" spans="1:15" ht="15" customHeight="1">
      <c r="A50" s="30" t="s">
        <v>36</v>
      </c>
      <c r="B50" s="19">
        <v>85700231</v>
      </c>
      <c r="C50" s="20" t="s">
        <v>90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31">
        <f t="shared" si="0"/>
        <v>0</v>
      </c>
    </row>
    <row r="51" spans="1:15" ht="15" customHeight="1">
      <c r="A51" s="30" t="s">
        <v>37</v>
      </c>
      <c r="B51" s="19">
        <v>85700241</v>
      </c>
      <c r="C51" s="20" t="s">
        <v>91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31">
        <f t="shared" si="0"/>
        <v>0</v>
      </c>
    </row>
    <row r="52" spans="1:15" s="11" customFormat="1" ht="29.25" customHeight="1" thickBot="1">
      <c r="A52" s="34" t="s">
        <v>8</v>
      </c>
      <c r="B52" s="35"/>
      <c r="C52" s="36" t="s">
        <v>59</v>
      </c>
      <c r="D52" s="36">
        <f>SUM(D20:D51)</f>
        <v>0</v>
      </c>
      <c r="E52" s="36">
        <f aca="true" t="shared" si="2" ref="E52:O52">SUM(E20:E51)</f>
        <v>0</v>
      </c>
      <c r="F52" s="36">
        <f t="shared" si="2"/>
        <v>0</v>
      </c>
      <c r="G52" s="36">
        <f t="shared" si="2"/>
        <v>0</v>
      </c>
      <c r="H52" s="36">
        <f t="shared" si="2"/>
        <v>0</v>
      </c>
      <c r="I52" s="36">
        <f t="shared" si="2"/>
        <v>0</v>
      </c>
      <c r="J52" s="36">
        <f t="shared" si="2"/>
        <v>0</v>
      </c>
      <c r="K52" s="36">
        <f t="shared" si="2"/>
        <v>0</v>
      </c>
      <c r="L52" s="36">
        <f t="shared" si="2"/>
        <v>0</v>
      </c>
      <c r="M52" s="36">
        <f t="shared" si="2"/>
        <v>0</v>
      </c>
      <c r="N52" s="36">
        <f t="shared" si="2"/>
        <v>0</v>
      </c>
      <c r="O52" s="37">
        <f t="shared" si="2"/>
        <v>0</v>
      </c>
    </row>
  </sheetData>
  <mergeCells count="15">
    <mergeCell ref="A10:A11"/>
    <mergeCell ref="B10:B11"/>
    <mergeCell ref="C10:C11"/>
    <mergeCell ref="D10:D11"/>
    <mergeCell ref="E10:E11"/>
    <mergeCell ref="F10:F11"/>
    <mergeCell ref="G10:G11"/>
    <mergeCell ref="H10:H11"/>
    <mergeCell ref="M10:M11"/>
    <mergeCell ref="N10:N11"/>
    <mergeCell ref="O10:O11"/>
    <mergeCell ref="I10:I11"/>
    <mergeCell ref="J10:J11"/>
    <mergeCell ref="K10:K11"/>
    <mergeCell ref="L10:L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  <headerFooter alignWithMargins="0">
    <oddHeader>&amp;RZałącznik nr 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MU</cp:lastModifiedBy>
  <cp:lastPrinted>2009-10-15T08:53:15Z</cp:lastPrinted>
  <dcterms:created xsi:type="dcterms:W3CDTF">2009-07-15T11:57:58Z</dcterms:created>
  <dcterms:modified xsi:type="dcterms:W3CDTF">2009-10-15T08:53:19Z</dcterms:modified>
  <cp:category/>
  <cp:version/>
  <cp:contentType/>
  <cp:contentStatus/>
</cp:coreProperties>
</file>