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635" activeTab="0"/>
  </bookViews>
  <sheets>
    <sheet name="Arkusz1" sheetId="1" r:id="rId1"/>
  </sheets>
  <definedNames>
    <definedName name="_xlnm.Print_Area" localSheetId="0">'Arkusz1'!$A$1:$BM$41</definedName>
  </definedNames>
  <calcPr fullCalcOnLoad="1"/>
</workbook>
</file>

<file path=xl/sharedStrings.xml><?xml version="1.0" encoding="utf-8"?>
<sst xmlns="http://schemas.openxmlformats.org/spreadsheetml/2006/main" count="156" uniqueCount="61">
  <si>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</si>
  <si>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</si>
  <si>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</si>
  <si>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</si>
  <si>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</si>
  <si>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</si>
  <si>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</si>
  <si>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</si>
  <si>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</si>
  <si>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</si>
  <si>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</si>
  <si>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</si>
  <si>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</si>
  <si>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</si>
  <si>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</si>
  <si>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Poziom studiów:</t>
  </si>
  <si>
    <t>Razem A+B</t>
  </si>
  <si>
    <t xml:space="preserve">Razem </t>
  </si>
  <si>
    <t>Razem A</t>
  </si>
  <si>
    <t>Razem B</t>
  </si>
  <si>
    <t>data, podpis i pieczęć dziekana</t>
  </si>
  <si>
    <t>Wymiar godzin (łączny)</t>
  </si>
  <si>
    <t>ZATWIERDZAM:</t>
  </si>
  <si>
    <t>data, podpis i pieczęć prorektora</t>
  </si>
  <si>
    <t>………………………..……………………………..</t>
  </si>
  <si>
    <t>Rok IV</t>
  </si>
  <si>
    <t>Blok przedmiotów obowiązkowych - A</t>
  </si>
  <si>
    <t>Blok przedmiotów wybieralnych/fakultatywnych  - B</t>
  </si>
  <si>
    <t>Nazwa przedmiotu</t>
  </si>
  <si>
    <t>Wszczęcie przewodu doktorskiego</t>
  </si>
  <si>
    <t>Obrona rozprawy doktorskiej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</si>
  <si>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liczba punktów ECTS objętych programem całego toku studiów wynosi od 30 do 45.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</si>
  <si>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Praktyki zawodowe w formie prowadzenia zajęć dydaktycznych lub uczestniczenia w ich prowadzeniu, od 10 do 90 godzin rocznie, blok obowiązkowy. Uczestnik studiów doktoranckich zatrudniony w charakterze nauczyciela akademickiego, prowadzący zajęcia dydaktyczne w uczelni, jest zwolniony z odbywania praktyk w formie prowadzenia zajęć dydaktycznych.</t>
    </r>
  </si>
  <si>
    <t>Praktyki zawodowe</t>
  </si>
  <si>
    <t>10 - 90</t>
  </si>
  <si>
    <t>Przedmiot z dyscypliny dodatkowej (do wyboru: filozofia, socjologia, psychologia, politologia, historia lub ekonomia)</t>
  </si>
  <si>
    <t>ZO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</si>
  <si>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liczba punktów ECTS  w ramach zajęć fakultatywnych wynosi co najmniej:              5 punktów dla zajęć fakultatywnych rozwijających umiejętności zawodowe,                5 punktów dla zajęć fakultatywnych rozwijających umiejętności dydaktyczne, natomiast wymiar  godzin wynosi co najmniej 15.</t>
    </r>
  </si>
  <si>
    <t>Seminarium z wybranych działów biologii i ochrony środowiska</t>
  </si>
  <si>
    <t>Z/O</t>
  </si>
  <si>
    <t>Seminarium doktoranckie w grupach specjalności</t>
  </si>
  <si>
    <t>Metody statystyczne w biologii eksperymentalnej</t>
  </si>
  <si>
    <t>E</t>
  </si>
  <si>
    <t>Pracownia doktorancka</t>
  </si>
  <si>
    <t>Wykłady wybrane z zakresu tematyki pracy doktorskiej</t>
  </si>
  <si>
    <t xml:space="preserve"> </t>
  </si>
  <si>
    <t>Lektorat z j. angielskiego</t>
  </si>
  <si>
    <t>Metodyka pisania pracy naukowej</t>
  </si>
  <si>
    <r>
      <t>Nowoczesne metody i techniki prowadzenia zajęć dydaktycznych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</si>
  <si>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Metodologia pracy naukowej i badań biologicznych</t>
  </si>
  <si>
    <t xml:space="preserve">KIERUNEK: </t>
  </si>
  <si>
    <t>BIOLOGIA</t>
  </si>
  <si>
    <t>III stopień</t>
  </si>
  <si>
    <t xml:space="preserve">Forma studiów: </t>
  </si>
  <si>
    <t>STACJONARNE</t>
  </si>
  <si>
    <t>w dniu 19.02. 2014 r. zatwierdziła powyższy plan.</t>
  </si>
  <si>
    <t>Rada Wydziału Biologii i Biotechnologii na posiedzewniu:</t>
  </si>
  <si>
    <t>Obrona rozprawy doktorskiej do końca czwartego roku studiów</t>
  </si>
  <si>
    <t>XXX</t>
  </si>
  <si>
    <t>Symbole: WY-wykład, CA-ćwiczenia, LB-labolatorium, KW-konwersatorium, SM-seminarium.</t>
  </si>
  <si>
    <t>Plan studiów trzecigo stopnia (doktoranckich) obowiązujący od roku akademickiego 2014/2015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</si>
</sst>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Czcionka tekstu podstawowego"/>
      <family val="2"/>
    </font>
    <font>
      <b/>
      <sz val="9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0"/>
      <color indexed="8"/>
      <name val="Czcionka tekstu podstawowego"/>
      <family val="2"/>
    </font>
    <font>
      <b/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0" xfId="0" applyFont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5" fillId="0" borderId="29" xfId="0" applyFont="1" applyBorder="1" applyAlignment="1">
      <alignment vertical="center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28" xfId="0" applyFont="1" applyBorder="1" applyAlignment="1">
      <alignment/>
    </xf>
    <xf numFmtId="0" fontId="25" fillId="0" borderId="5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8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vertical="center"/>
    </xf>
    <xf numFmtId="0" fontId="25" fillId="0" borderId="62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5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68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31" fillId="0" borderId="0" xfId="0" applyFont="1" applyAlignment="1">
      <alignment/>
    </xf>
    <xf numFmtId="0" fontId="24" fillId="0" borderId="17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6" fillId="0" borderId="67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2" fillId="0" borderId="7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7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30" fillId="0" borderId="7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left" vertical="center"/>
    </xf>
    <xf numFmtId="0" fontId="10" fillId="0" borderId="82" xfId="0" applyFont="1" applyBorder="1" applyAlignment="1">
      <alignment horizontal="center" vertical="center" textRotation="90"/>
    </xf>
    <xf numFmtId="0" fontId="10" fillId="0" borderId="59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8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49" fontId="3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8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wrapText="1"/>
    </xf>
    <xf numFmtId="0" fontId="29" fillId="0" borderId="66" xfId="0" applyFont="1" applyBorder="1" applyAlignment="1">
      <alignment horizontal="left" wrapText="1"/>
    </xf>
    <xf numFmtId="0" fontId="29" fillId="0" borderId="60" xfId="0" applyFont="1" applyBorder="1" applyAlignment="1">
      <alignment horizontal="left" wrapText="1"/>
    </xf>
    <xf numFmtId="0" fontId="10" fillId="0" borderId="9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69" fillId="0" borderId="70" xfId="0" applyFont="1" applyBorder="1" applyAlignment="1">
      <alignment/>
    </xf>
    <xf numFmtId="0" fontId="69" fillId="0" borderId="71" xfId="0" applyFont="1" applyBorder="1" applyAlignment="1">
      <alignment/>
    </xf>
    <xf numFmtId="0" fontId="3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tabSelected="1" zoomScale="77" zoomScaleNormal="77" zoomScalePageLayoutView="0" workbookViewId="0" topLeftCell="A6">
      <selection activeCell="D22" sqref="D22"/>
    </sheetView>
  </sheetViews>
  <sheetFormatPr defaultColWidth="8.796875" defaultRowHeight="14.25"/>
  <cols>
    <col min="1" max="1" width="3.19921875" style="0" customWidth="1"/>
    <col min="2" max="2" width="25.69921875" style="0" customWidth="1"/>
    <col min="3" max="3" width="5.3984375" style="0" customWidth="1"/>
    <col min="4" max="4" width="5.59765625" style="0" customWidth="1"/>
    <col min="5" max="8" width="3.5" style="0" customWidth="1"/>
    <col min="9" max="9" width="4.09765625" style="0" customWidth="1"/>
    <col min="10" max="10" width="5.3984375" style="0" customWidth="1"/>
    <col min="11" max="15" width="3.09765625" style="0" customWidth="1"/>
    <col min="16" max="16" width="3.5" style="0" customWidth="1"/>
    <col min="17" max="17" width="4.3984375" style="0" customWidth="1"/>
    <col min="18" max="22" width="3.09765625" style="0" customWidth="1"/>
    <col min="23" max="23" width="3.59765625" style="0" customWidth="1"/>
    <col min="24" max="24" width="4.5" style="0" customWidth="1"/>
    <col min="25" max="29" width="3.09765625" style="0" customWidth="1"/>
    <col min="30" max="30" width="3.69921875" style="0" customWidth="1"/>
    <col min="31" max="31" width="4.59765625" style="0" customWidth="1"/>
    <col min="32" max="36" width="3.09765625" style="0" customWidth="1"/>
    <col min="37" max="37" width="4" style="0" customWidth="1"/>
    <col min="38" max="38" width="4.69921875" style="0" customWidth="1"/>
    <col min="39" max="43" width="3.09765625" style="0" customWidth="1"/>
    <col min="44" max="44" width="4" style="0" customWidth="1"/>
    <col min="45" max="45" width="4.8984375" style="0" customWidth="1"/>
    <col min="46" max="50" width="3.09765625" style="0" customWidth="1"/>
    <col min="51" max="51" width="3.8984375" style="0" customWidth="1"/>
    <col min="52" max="52" width="4.69921875" style="0" customWidth="1"/>
    <col min="53" max="57" width="3.09765625" style="0" customWidth="1"/>
    <col min="58" max="58" width="4" style="0" customWidth="1"/>
    <col min="59" max="59" width="4.8984375" style="0" customWidth="1"/>
    <col min="60" max="64" width="3.09765625" style="0" customWidth="1"/>
    <col min="65" max="65" width="3.8984375" style="0" customWidth="1"/>
  </cols>
  <sheetData>
    <row r="1" spans="2:31" ht="15.75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1"/>
      <c r="Y1" s="11"/>
      <c r="Z1" s="11"/>
      <c r="AA1" s="11"/>
      <c r="AB1" s="21"/>
      <c r="AC1" s="21"/>
      <c r="AD1" s="11"/>
      <c r="AE1" s="11"/>
    </row>
    <row r="2" spans="2:65" ht="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1"/>
      <c r="Y2" s="11"/>
      <c r="Z2" s="11"/>
      <c r="AA2" s="11"/>
      <c r="AB2" s="21"/>
      <c r="AC2" s="21"/>
      <c r="AD2" s="11"/>
      <c r="AE2" s="11"/>
      <c r="AL2" s="211" t="s">
        <v>22</v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</row>
    <row r="3" spans="1:65" ht="15">
      <c r="A3" s="132"/>
      <c r="B3" s="133" t="s">
        <v>50</v>
      </c>
      <c r="C3" s="210" t="s">
        <v>51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.75" customHeight="1">
      <c r="A4" s="10"/>
      <c r="B4" s="133" t="s">
        <v>15</v>
      </c>
      <c r="C4" s="184" t="s">
        <v>52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ht="15.75" customHeight="1">
      <c r="A5" s="10"/>
      <c r="B5" s="133" t="s">
        <v>53</v>
      </c>
      <c r="C5" s="184" t="s">
        <v>54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14.25">
      <c r="A6" s="3"/>
      <c r="B6" s="11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1"/>
      <c r="S6" s="11"/>
      <c r="T6" s="11"/>
      <c r="U6" s="21"/>
      <c r="V6" s="21"/>
      <c r="W6" s="11"/>
      <c r="X6" s="11"/>
      <c r="Y6" s="11"/>
      <c r="Z6" s="11"/>
      <c r="AA6" s="11"/>
      <c r="AB6" s="21"/>
      <c r="AC6" s="21"/>
      <c r="AD6" s="11"/>
      <c r="AE6" s="1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8">
      <c r="A7" s="3"/>
      <c r="B7" s="1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8"/>
      <c r="Z7" s="18"/>
      <c r="AA7" s="18"/>
      <c r="AB7" s="22"/>
      <c r="AC7" s="22"/>
      <c r="AD7" s="18"/>
      <c r="AE7" s="18"/>
      <c r="AF7" s="4"/>
      <c r="AG7" s="4"/>
      <c r="AH7" s="4"/>
      <c r="AI7" s="4"/>
      <c r="AJ7" s="4"/>
      <c r="AK7" s="4"/>
      <c r="AL7" s="177" t="s">
        <v>23</v>
      </c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</row>
    <row r="8" spans="1:65" ht="11.25" customHeight="1" thickBo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6.5" thickBot="1" thickTop="1">
      <c r="A9" s="205" t="s">
        <v>0</v>
      </c>
      <c r="B9" s="226" t="s">
        <v>28</v>
      </c>
      <c r="C9" s="202" t="s">
        <v>2</v>
      </c>
      <c r="D9" s="192" t="s">
        <v>21</v>
      </c>
      <c r="E9" s="193"/>
      <c r="F9" s="193"/>
      <c r="G9" s="193"/>
      <c r="H9" s="193"/>
      <c r="I9" s="194"/>
      <c r="J9" s="186" t="s">
        <v>3</v>
      </c>
      <c r="K9" s="186"/>
      <c r="L9" s="186"/>
      <c r="M9" s="186"/>
      <c r="N9" s="186"/>
      <c r="O9" s="186"/>
      <c r="P9" s="187"/>
      <c r="Q9" s="187"/>
      <c r="R9" s="188"/>
      <c r="S9" s="188"/>
      <c r="T9" s="188"/>
      <c r="U9" s="188"/>
      <c r="V9" s="188"/>
      <c r="W9" s="195"/>
      <c r="X9" s="186" t="s">
        <v>4</v>
      </c>
      <c r="Y9" s="186"/>
      <c r="Z9" s="186"/>
      <c r="AA9" s="186"/>
      <c r="AB9" s="186"/>
      <c r="AC9" s="186"/>
      <c r="AD9" s="187"/>
      <c r="AE9" s="187"/>
      <c r="AF9" s="188"/>
      <c r="AG9" s="188"/>
      <c r="AH9" s="188"/>
      <c r="AI9" s="188"/>
      <c r="AJ9" s="188"/>
      <c r="AK9" s="188"/>
      <c r="AL9" s="220" t="s">
        <v>5</v>
      </c>
      <c r="AM9" s="186"/>
      <c r="AN9" s="186"/>
      <c r="AO9" s="186"/>
      <c r="AP9" s="186"/>
      <c r="AQ9" s="186"/>
      <c r="AR9" s="187"/>
      <c r="AS9" s="187"/>
      <c r="AT9" s="188"/>
      <c r="AU9" s="188"/>
      <c r="AV9" s="188"/>
      <c r="AW9" s="188"/>
      <c r="AX9" s="188"/>
      <c r="AY9" s="195"/>
      <c r="AZ9" s="186" t="s">
        <v>25</v>
      </c>
      <c r="BA9" s="186"/>
      <c r="BB9" s="186"/>
      <c r="BC9" s="186"/>
      <c r="BD9" s="186"/>
      <c r="BE9" s="186"/>
      <c r="BF9" s="187"/>
      <c r="BG9" s="187"/>
      <c r="BH9" s="188"/>
      <c r="BI9" s="188"/>
      <c r="BJ9" s="188"/>
      <c r="BK9" s="188"/>
      <c r="BL9" s="188"/>
      <c r="BM9" s="212"/>
    </row>
    <row r="10" spans="1:65" ht="15.75" thickBot="1">
      <c r="A10" s="206"/>
      <c r="B10" s="227"/>
      <c r="C10" s="203"/>
      <c r="D10" s="199" t="s">
        <v>6</v>
      </c>
      <c r="E10" s="189" t="s">
        <v>7</v>
      </c>
      <c r="F10" s="190"/>
      <c r="G10" s="190"/>
      <c r="H10" s="190"/>
      <c r="I10" s="191"/>
      <c r="J10" s="196">
        <v>1</v>
      </c>
      <c r="K10" s="190"/>
      <c r="L10" s="190"/>
      <c r="M10" s="190"/>
      <c r="N10" s="190"/>
      <c r="O10" s="190"/>
      <c r="P10" s="197"/>
      <c r="Q10" s="196">
        <v>2</v>
      </c>
      <c r="R10" s="190"/>
      <c r="S10" s="190"/>
      <c r="T10" s="190"/>
      <c r="U10" s="190"/>
      <c r="V10" s="190"/>
      <c r="W10" s="197"/>
      <c r="X10" s="196">
        <v>3</v>
      </c>
      <c r="Y10" s="190"/>
      <c r="Z10" s="190"/>
      <c r="AA10" s="190"/>
      <c r="AB10" s="190"/>
      <c r="AC10" s="190"/>
      <c r="AD10" s="197"/>
      <c r="AE10" s="214">
        <v>4</v>
      </c>
      <c r="AF10" s="215"/>
      <c r="AG10" s="215"/>
      <c r="AH10" s="215"/>
      <c r="AI10" s="215"/>
      <c r="AJ10" s="215"/>
      <c r="AK10" s="217"/>
      <c r="AL10" s="218">
        <v>5</v>
      </c>
      <c r="AM10" s="215"/>
      <c r="AN10" s="215"/>
      <c r="AO10" s="215"/>
      <c r="AP10" s="215"/>
      <c r="AQ10" s="215"/>
      <c r="AR10" s="219"/>
      <c r="AS10" s="213">
        <v>6</v>
      </c>
      <c r="AT10" s="213"/>
      <c r="AU10" s="213"/>
      <c r="AV10" s="213"/>
      <c r="AW10" s="213"/>
      <c r="AX10" s="213"/>
      <c r="AY10" s="213"/>
      <c r="AZ10" s="213">
        <v>7</v>
      </c>
      <c r="BA10" s="213"/>
      <c r="BB10" s="213"/>
      <c r="BC10" s="213"/>
      <c r="BD10" s="213"/>
      <c r="BE10" s="213"/>
      <c r="BF10" s="213"/>
      <c r="BG10" s="214">
        <v>8</v>
      </c>
      <c r="BH10" s="215"/>
      <c r="BI10" s="215"/>
      <c r="BJ10" s="215"/>
      <c r="BK10" s="215"/>
      <c r="BL10" s="215"/>
      <c r="BM10" s="216"/>
    </row>
    <row r="11" spans="1:65" ht="70.5" customHeight="1" thickBot="1">
      <c r="A11" s="207"/>
      <c r="B11" s="228"/>
      <c r="C11" s="204"/>
      <c r="D11" s="200"/>
      <c r="E11" s="23" t="s">
        <v>8</v>
      </c>
      <c r="F11" s="23" t="s">
        <v>9</v>
      </c>
      <c r="G11" s="23" t="s">
        <v>12</v>
      </c>
      <c r="H11" s="23" t="s">
        <v>13</v>
      </c>
      <c r="I11" s="36" t="s">
        <v>14</v>
      </c>
      <c r="J11" s="23" t="s">
        <v>8</v>
      </c>
      <c r="K11" s="23" t="s">
        <v>9</v>
      </c>
      <c r="L11" s="23" t="s">
        <v>12</v>
      </c>
      <c r="M11" s="23" t="s">
        <v>13</v>
      </c>
      <c r="N11" s="23" t="s">
        <v>14</v>
      </c>
      <c r="O11" s="37" t="s">
        <v>1</v>
      </c>
      <c r="P11" s="38" t="s">
        <v>2</v>
      </c>
      <c r="Q11" s="23" t="s">
        <v>8</v>
      </c>
      <c r="R11" s="23" t="s">
        <v>9</v>
      </c>
      <c r="S11" s="23" t="s">
        <v>12</v>
      </c>
      <c r="T11" s="23" t="s">
        <v>13</v>
      </c>
      <c r="U11" s="23" t="s">
        <v>14</v>
      </c>
      <c r="V11" s="37" t="s">
        <v>1</v>
      </c>
      <c r="W11" s="38" t="s">
        <v>2</v>
      </c>
      <c r="X11" s="23" t="s">
        <v>8</v>
      </c>
      <c r="Y11" s="23" t="s">
        <v>9</v>
      </c>
      <c r="Z11" s="23" t="s">
        <v>12</v>
      </c>
      <c r="AA11" s="23" t="s">
        <v>13</v>
      </c>
      <c r="AB11" s="23" t="s">
        <v>14</v>
      </c>
      <c r="AC11" s="37" t="s">
        <v>1</v>
      </c>
      <c r="AD11" s="38" t="s">
        <v>2</v>
      </c>
      <c r="AE11" s="24" t="s">
        <v>8</v>
      </c>
      <c r="AF11" s="24" t="s">
        <v>9</v>
      </c>
      <c r="AG11" s="24" t="s">
        <v>12</v>
      </c>
      <c r="AH11" s="24" t="s">
        <v>13</v>
      </c>
      <c r="AI11" s="24" t="s">
        <v>14</v>
      </c>
      <c r="AJ11" s="37" t="s">
        <v>1</v>
      </c>
      <c r="AK11" s="38" t="s">
        <v>2</v>
      </c>
      <c r="AL11" s="24" t="s">
        <v>8</v>
      </c>
      <c r="AM11" s="24" t="s">
        <v>9</v>
      </c>
      <c r="AN11" s="24" t="s">
        <v>12</v>
      </c>
      <c r="AO11" s="24" t="s">
        <v>13</v>
      </c>
      <c r="AP11" s="24" t="s">
        <v>14</v>
      </c>
      <c r="AQ11" s="37" t="s">
        <v>1</v>
      </c>
      <c r="AR11" s="38" t="s">
        <v>2</v>
      </c>
      <c r="AS11" s="24" t="s">
        <v>8</v>
      </c>
      <c r="AT11" s="24" t="s">
        <v>9</v>
      </c>
      <c r="AU11" s="24" t="s">
        <v>12</v>
      </c>
      <c r="AV11" s="24" t="s">
        <v>13</v>
      </c>
      <c r="AW11" s="24" t="s">
        <v>14</v>
      </c>
      <c r="AX11" s="37" t="s">
        <v>1</v>
      </c>
      <c r="AY11" s="38" t="s">
        <v>2</v>
      </c>
      <c r="AZ11" s="23" t="s">
        <v>8</v>
      </c>
      <c r="BA11" s="24" t="s">
        <v>9</v>
      </c>
      <c r="BB11" s="24" t="s">
        <v>12</v>
      </c>
      <c r="BC11" s="24" t="s">
        <v>13</v>
      </c>
      <c r="BD11" s="24" t="s">
        <v>14</v>
      </c>
      <c r="BE11" s="37" t="s">
        <v>1</v>
      </c>
      <c r="BF11" s="38" t="s">
        <v>2</v>
      </c>
      <c r="BG11" s="24" t="s">
        <v>8</v>
      </c>
      <c r="BH11" s="24" t="s">
        <v>9</v>
      </c>
      <c r="BI11" s="24" t="s">
        <v>12</v>
      </c>
      <c r="BJ11" s="24" t="s">
        <v>13</v>
      </c>
      <c r="BK11" s="39" t="s">
        <v>14</v>
      </c>
      <c r="BL11" s="37" t="s">
        <v>1</v>
      </c>
      <c r="BM11" s="38" t="s">
        <v>2</v>
      </c>
    </row>
    <row r="12" spans="1:65" ht="15" thickBot="1">
      <c r="A12" s="230" t="s">
        <v>26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3"/>
    </row>
    <row r="13" spans="1:65" s="88" customFormat="1" ht="24">
      <c r="A13" s="73">
        <v>1</v>
      </c>
      <c r="B13" s="74" t="s">
        <v>38</v>
      </c>
      <c r="C13" s="75">
        <v>4</v>
      </c>
      <c r="D13" s="76">
        <v>120</v>
      </c>
      <c r="E13" s="77"/>
      <c r="F13" s="78"/>
      <c r="G13" s="79"/>
      <c r="H13" s="79"/>
      <c r="I13" s="80">
        <v>120</v>
      </c>
      <c r="J13" s="81"/>
      <c r="K13" s="82"/>
      <c r="L13" s="79"/>
      <c r="M13" s="79"/>
      <c r="N13" s="79">
        <v>15</v>
      </c>
      <c r="O13" s="79" t="s">
        <v>39</v>
      </c>
      <c r="P13" s="83">
        <v>0.5</v>
      </c>
      <c r="Q13" s="81"/>
      <c r="R13" s="82"/>
      <c r="S13" s="79"/>
      <c r="T13" s="79"/>
      <c r="U13" s="79">
        <v>15</v>
      </c>
      <c r="V13" s="79" t="s">
        <v>39</v>
      </c>
      <c r="W13" s="83">
        <v>0.5</v>
      </c>
      <c r="X13" s="84"/>
      <c r="Y13" s="82"/>
      <c r="Z13" s="79"/>
      <c r="AA13" s="79"/>
      <c r="AB13" s="79">
        <v>15</v>
      </c>
      <c r="AC13" s="79" t="s">
        <v>39</v>
      </c>
      <c r="AD13" s="83">
        <v>0.5</v>
      </c>
      <c r="AE13" s="77"/>
      <c r="AF13" s="82"/>
      <c r="AG13" s="79"/>
      <c r="AH13" s="79"/>
      <c r="AI13" s="79">
        <v>15</v>
      </c>
      <c r="AJ13" s="79" t="s">
        <v>39</v>
      </c>
      <c r="AK13" s="83">
        <v>0.5</v>
      </c>
      <c r="AL13" s="77"/>
      <c r="AM13" s="82"/>
      <c r="AN13" s="79"/>
      <c r="AO13" s="79"/>
      <c r="AP13" s="79">
        <v>15</v>
      </c>
      <c r="AQ13" s="79" t="s">
        <v>39</v>
      </c>
      <c r="AR13" s="83">
        <v>0.5</v>
      </c>
      <c r="AS13" s="85"/>
      <c r="AT13" s="86"/>
      <c r="AU13" s="86"/>
      <c r="AV13" s="86"/>
      <c r="AW13" s="79">
        <v>15</v>
      </c>
      <c r="AX13" s="79" t="s">
        <v>39</v>
      </c>
      <c r="AY13" s="83">
        <v>0.5</v>
      </c>
      <c r="AZ13" s="87"/>
      <c r="BA13" s="86"/>
      <c r="BB13" s="86"/>
      <c r="BC13" s="86"/>
      <c r="BD13" s="79">
        <v>15</v>
      </c>
      <c r="BE13" s="79" t="s">
        <v>39</v>
      </c>
      <c r="BF13" s="83">
        <v>0.5</v>
      </c>
      <c r="BG13" s="87"/>
      <c r="BH13" s="86"/>
      <c r="BI13" s="86"/>
      <c r="BJ13" s="86"/>
      <c r="BK13" s="79">
        <v>15</v>
      </c>
      <c r="BL13" s="79" t="s">
        <v>39</v>
      </c>
      <c r="BM13" s="83">
        <v>0.5</v>
      </c>
    </row>
    <row r="14" spans="1:65" s="88" customFormat="1" ht="24">
      <c r="A14" s="71">
        <v>2</v>
      </c>
      <c r="B14" s="89" t="s">
        <v>40</v>
      </c>
      <c r="C14" s="90">
        <v>4</v>
      </c>
      <c r="D14" s="91">
        <v>120</v>
      </c>
      <c r="E14" s="81"/>
      <c r="F14" s="92"/>
      <c r="G14" s="93"/>
      <c r="H14" s="94"/>
      <c r="I14" s="84">
        <v>120</v>
      </c>
      <c r="J14" s="95"/>
      <c r="K14" s="93"/>
      <c r="L14" s="93"/>
      <c r="M14" s="93"/>
      <c r="N14" s="79">
        <v>15</v>
      </c>
      <c r="O14" s="79" t="s">
        <v>39</v>
      </c>
      <c r="P14" s="83">
        <v>0.5</v>
      </c>
      <c r="Q14" s="95"/>
      <c r="R14" s="93"/>
      <c r="S14" s="93"/>
      <c r="T14" s="93"/>
      <c r="U14" s="79">
        <v>15</v>
      </c>
      <c r="V14" s="79" t="s">
        <v>39</v>
      </c>
      <c r="W14" s="83">
        <v>0.5</v>
      </c>
      <c r="X14" s="92"/>
      <c r="Y14" s="93"/>
      <c r="Z14" s="93"/>
      <c r="AA14" s="93"/>
      <c r="AB14" s="79">
        <v>15</v>
      </c>
      <c r="AC14" s="79" t="s">
        <v>39</v>
      </c>
      <c r="AD14" s="83">
        <v>0.5</v>
      </c>
      <c r="AE14" s="96"/>
      <c r="AF14" s="93"/>
      <c r="AG14" s="93"/>
      <c r="AH14" s="93"/>
      <c r="AI14" s="79">
        <v>15</v>
      </c>
      <c r="AJ14" s="79" t="s">
        <v>39</v>
      </c>
      <c r="AK14" s="83">
        <v>0.5</v>
      </c>
      <c r="AL14" s="97"/>
      <c r="AM14" s="93"/>
      <c r="AN14" s="93"/>
      <c r="AO14" s="93"/>
      <c r="AP14" s="79">
        <v>15</v>
      </c>
      <c r="AQ14" s="79" t="s">
        <v>39</v>
      </c>
      <c r="AR14" s="83">
        <v>0.5</v>
      </c>
      <c r="AS14" s="96"/>
      <c r="AT14" s="86"/>
      <c r="AU14" s="86"/>
      <c r="AV14" s="86"/>
      <c r="AW14" s="79">
        <v>15</v>
      </c>
      <c r="AX14" s="79" t="s">
        <v>39</v>
      </c>
      <c r="AY14" s="83">
        <v>0.5</v>
      </c>
      <c r="AZ14" s="96"/>
      <c r="BA14" s="94"/>
      <c r="BB14" s="94"/>
      <c r="BC14" s="94"/>
      <c r="BD14" s="79">
        <v>15</v>
      </c>
      <c r="BE14" s="79" t="s">
        <v>39</v>
      </c>
      <c r="BF14" s="83">
        <v>0.5</v>
      </c>
      <c r="BG14" s="97"/>
      <c r="BH14" s="86"/>
      <c r="BI14" s="86"/>
      <c r="BJ14" s="86"/>
      <c r="BK14" s="79">
        <v>15</v>
      </c>
      <c r="BL14" s="79" t="s">
        <v>39</v>
      </c>
      <c r="BM14" s="83">
        <v>0.5</v>
      </c>
    </row>
    <row r="15" spans="1:65" s="88" customFormat="1" ht="24">
      <c r="A15" s="98">
        <v>3</v>
      </c>
      <c r="B15" s="89" t="s">
        <v>41</v>
      </c>
      <c r="C15" s="91">
        <v>4</v>
      </c>
      <c r="D15" s="91">
        <v>45</v>
      </c>
      <c r="E15" s="97">
        <v>15</v>
      </c>
      <c r="F15" s="93"/>
      <c r="G15" s="93">
        <v>30</v>
      </c>
      <c r="H15" s="93"/>
      <c r="I15" s="93"/>
      <c r="J15" s="95"/>
      <c r="K15" s="93"/>
      <c r="L15" s="93"/>
      <c r="M15" s="93"/>
      <c r="N15" s="93"/>
      <c r="O15" s="93"/>
      <c r="P15" s="99"/>
      <c r="Q15" s="95">
        <v>15</v>
      </c>
      <c r="R15" s="93"/>
      <c r="S15" s="93">
        <v>30</v>
      </c>
      <c r="T15" s="93"/>
      <c r="U15" s="93"/>
      <c r="V15" s="93" t="s">
        <v>42</v>
      </c>
      <c r="W15" s="99">
        <v>4</v>
      </c>
      <c r="X15" s="92"/>
      <c r="Y15" s="93"/>
      <c r="Z15" s="93"/>
      <c r="AA15" s="93"/>
      <c r="AB15" s="93"/>
      <c r="AC15" s="93"/>
      <c r="AD15" s="100"/>
      <c r="AE15" s="96"/>
      <c r="AF15" s="93"/>
      <c r="AG15" s="93"/>
      <c r="AH15" s="93"/>
      <c r="AI15" s="93"/>
      <c r="AJ15" s="93"/>
      <c r="AK15" s="99"/>
      <c r="AL15" s="97"/>
      <c r="AM15" s="93"/>
      <c r="AN15" s="93"/>
      <c r="AO15" s="93"/>
      <c r="AP15" s="93"/>
      <c r="AQ15" s="93"/>
      <c r="AR15" s="100"/>
      <c r="AS15" s="96"/>
      <c r="AT15" s="86"/>
      <c r="AU15" s="86"/>
      <c r="AV15" s="86"/>
      <c r="AW15" s="93"/>
      <c r="AX15" s="93"/>
      <c r="AY15" s="99"/>
      <c r="AZ15" s="96"/>
      <c r="BA15" s="94"/>
      <c r="BB15" s="94"/>
      <c r="BC15" s="94"/>
      <c r="BD15" s="101"/>
      <c r="BE15" s="101"/>
      <c r="BF15" s="100"/>
      <c r="BG15" s="97"/>
      <c r="BH15" s="86"/>
      <c r="BI15" s="86"/>
      <c r="BJ15" s="86"/>
      <c r="BK15" s="93"/>
      <c r="BL15" s="93"/>
      <c r="BM15" s="102"/>
    </row>
    <row r="16" spans="1:65" s="88" customFormat="1" ht="24">
      <c r="A16" s="103">
        <v>4</v>
      </c>
      <c r="B16" s="104" t="s">
        <v>43</v>
      </c>
      <c r="C16" s="91">
        <v>8</v>
      </c>
      <c r="D16" s="91">
        <v>120</v>
      </c>
      <c r="E16" s="97"/>
      <c r="F16" s="93"/>
      <c r="G16" s="93">
        <v>120</v>
      </c>
      <c r="H16" s="93"/>
      <c r="I16" s="93"/>
      <c r="J16" s="95"/>
      <c r="K16" s="93"/>
      <c r="L16" s="93">
        <v>15</v>
      </c>
      <c r="M16" s="93"/>
      <c r="N16" s="93"/>
      <c r="O16" s="79" t="s">
        <v>39</v>
      </c>
      <c r="P16" s="99">
        <v>1</v>
      </c>
      <c r="Q16" s="95"/>
      <c r="R16" s="93"/>
      <c r="S16" s="93">
        <v>15</v>
      </c>
      <c r="T16" s="93"/>
      <c r="U16" s="93"/>
      <c r="V16" s="79" t="s">
        <v>39</v>
      </c>
      <c r="W16" s="99">
        <v>1</v>
      </c>
      <c r="X16" s="92"/>
      <c r="Y16" s="93"/>
      <c r="Z16" s="93">
        <v>15</v>
      </c>
      <c r="AA16" s="93"/>
      <c r="AB16" s="93"/>
      <c r="AC16" s="79" t="s">
        <v>39</v>
      </c>
      <c r="AD16" s="100">
        <v>1</v>
      </c>
      <c r="AE16" s="96"/>
      <c r="AF16" s="93"/>
      <c r="AG16" s="93">
        <v>15</v>
      </c>
      <c r="AH16" s="93"/>
      <c r="AI16" s="93"/>
      <c r="AJ16" s="79" t="s">
        <v>39</v>
      </c>
      <c r="AK16" s="99">
        <v>1</v>
      </c>
      <c r="AL16" s="97"/>
      <c r="AM16" s="93"/>
      <c r="AN16" s="93">
        <v>15</v>
      </c>
      <c r="AO16" s="93"/>
      <c r="AP16" s="93"/>
      <c r="AQ16" s="79" t="s">
        <v>39</v>
      </c>
      <c r="AR16" s="100">
        <v>1</v>
      </c>
      <c r="AS16" s="96"/>
      <c r="AT16" s="86"/>
      <c r="AU16" s="86">
        <v>15</v>
      </c>
      <c r="AV16" s="86"/>
      <c r="AW16" s="93"/>
      <c r="AX16" s="79" t="s">
        <v>39</v>
      </c>
      <c r="AY16" s="100">
        <v>1</v>
      </c>
      <c r="AZ16" s="105"/>
      <c r="BA16" s="94"/>
      <c r="BB16" s="93">
        <v>15</v>
      </c>
      <c r="BC16" s="94"/>
      <c r="BD16" s="101"/>
      <c r="BE16" s="79" t="s">
        <v>39</v>
      </c>
      <c r="BF16" s="100">
        <v>1</v>
      </c>
      <c r="BG16" s="97"/>
      <c r="BH16" s="86"/>
      <c r="BI16" s="93">
        <v>15</v>
      </c>
      <c r="BJ16" s="86"/>
      <c r="BK16" s="93"/>
      <c r="BL16" s="79" t="s">
        <v>39</v>
      </c>
      <c r="BM16" s="102">
        <v>1</v>
      </c>
    </row>
    <row r="17" spans="1:65" ht="24.75" thickBot="1">
      <c r="A17" s="106">
        <v>5</v>
      </c>
      <c r="B17" s="107" t="s">
        <v>44</v>
      </c>
      <c r="C17" s="50">
        <v>3.5</v>
      </c>
      <c r="D17" s="50">
        <v>75</v>
      </c>
      <c r="E17" s="51">
        <v>75</v>
      </c>
      <c r="F17" s="52" t="s">
        <v>45</v>
      </c>
      <c r="G17" s="52"/>
      <c r="H17" s="52"/>
      <c r="I17" s="52"/>
      <c r="J17" s="53">
        <v>15</v>
      </c>
      <c r="K17" s="52"/>
      <c r="L17" s="52"/>
      <c r="M17" s="52"/>
      <c r="N17" s="52"/>
      <c r="O17" s="54" t="s">
        <v>39</v>
      </c>
      <c r="P17" s="52">
        <v>0.5</v>
      </c>
      <c r="Q17" s="53">
        <v>15</v>
      </c>
      <c r="R17" s="52"/>
      <c r="S17" s="52"/>
      <c r="T17" s="52"/>
      <c r="U17" s="52"/>
      <c r="V17" s="54" t="s">
        <v>39</v>
      </c>
      <c r="W17" s="55">
        <v>0.5</v>
      </c>
      <c r="X17" s="53">
        <v>15</v>
      </c>
      <c r="Y17" s="52"/>
      <c r="Z17" s="52"/>
      <c r="AA17" s="52"/>
      <c r="AB17" s="52"/>
      <c r="AC17" s="54" t="s">
        <v>39</v>
      </c>
      <c r="AD17" s="52">
        <v>0.5</v>
      </c>
      <c r="AE17" s="53">
        <v>15</v>
      </c>
      <c r="AF17" s="56"/>
      <c r="AG17" s="52"/>
      <c r="AH17" s="56"/>
      <c r="AI17" s="52"/>
      <c r="AJ17" s="52" t="s">
        <v>42</v>
      </c>
      <c r="AK17" s="55">
        <v>1</v>
      </c>
      <c r="AL17" s="53"/>
      <c r="AM17" s="56"/>
      <c r="AN17" s="52"/>
      <c r="AO17" s="52"/>
      <c r="AP17" s="52"/>
      <c r="AQ17" s="54"/>
      <c r="AR17" s="52"/>
      <c r="AS17" s="53">
        <v>15</v>
      </c>
      <c r="AT17" s="56"/>
      <c r="AU17" s="52"/>
      <c r="AV17" s="52"/>
      <c r="AW17" s="52"/>
      <c r="AX17" s="52" t="s">
        <v>42</v>
      </c>
      <c r="AY17" s="57">
        <v>1</v>
      </c>
      <c r="AZ17" s="58"/>
      <c r="BA17" s="59"/>
      <c r="BB17" s="59"/>
      <c r="BC17" s="60"/>
      <c r="BD17" s="61"/>
      <c r="BE17" s="61"/>
      <c r="BF17" s="61"/>
      <c r="BG17" s="62"/>
      <c r="BH17" s="61"/>
      <c r="BI17" s="61"/>
      <c r="BJ17" s="59"/>
      <c r="BK17" s="60"/>
      <c r="BL17" s="61"/>
      <c r="BM17" s="63"/>
    </row>
    <row r="18" spans="1:65" s="140" customFormat="1" ht="15" thickBot="1">
      <c r="A18" s="208" t="s">
        <v>18</v>
      </c>
      <c r="B18" s="209"/>
      <c r="C18" s="23">
        <v>23.5</v>
      </c>
      <c r="D18" s="23">
        <f>SUM(D13:D17)</f>
        <v>480</v>
      </c>
      <c r="E18" s="126">
        <f>SUM(E13:E17)</f>
        <v>90</v>
      </c>
      <c r="F18" s="127"/>
      <c r="G18" s="5">
        <v>150</v>
      </c>
      <c r="H18" s="127">
        <f>SUM(H13:H17)</f>
        <v>0</v>
      </c>
      <c r="I18" s="127">
        <f>SUM(I13:I17)</f>
        <v>240</v>
      </c>
      <c r="J18" s="7">
        <f>SUM(J13:J17)</f>
        <v>15</v>
      </c>
      <c r="K18" s="2"/>
      <c r="L18" s="5">
        <f>SUM(L13:L17)</f>
        <v>15</v>
      </c>
      <c r="M18" s="5">
        <f>SUM(M13:M17)</f>
        <v>0</v>
      </c>
      <c r="N18" s="5">
        <f>SUM(N13:N17)</f>
        <v>30</v>
      </c>
      <c r="O18" s="5"/>
      <c r="P18" s="8">
        <f>SUM(P13:P17)</f>
        <v>2.5</v>
      </c>
      <c r="Q18" s="7">
        <f>SUM(Q13:Q17)</f>
        <v>30</v>
      </c>
      <c r="R18" s="2"/>
      <c r="S18" s="5">
        <f>SUM(S13:S17)</f>
        <v>45</v>
      </c>
      <c r="T18" s="5">
        <f>SUM(T13:T17)</f>
        <v>0</v>
      </c>
      <c r="U18" s="5">
        <f>SUM(U13:U17)</f>
        <v>30</v>
      </c>
      <c r="V18" s="5"/>
      <c r="W18" s="8">
        <f>SUM(W13:W17)</f>
        <v>6.5</v>
      </c>
      <c r="X18" s="7">
        <f>SUM(X13:X17)</f>
        <v>15</v>
      </c>
      <c r="Y18" s="2"/>
      <c r="Z18" s="5">
        <f>SUM(Z13:Z17)</f>
        <v>15</v>
      </c>
      <c r="AA18" s="5"/>
      <c r="AB18" s="5">
        <f>SUM(AB13:AB17)</f>
        <v>30</v>
      </c>
      <c r="AC18" s="5"/>
      <c r="AD18" s="5">
        <f>SUM(AD13:AD17)</f>
        <v>2.5</v>
      </c>
      <c r="AE18" s="7">
        <f>SUM(AE13:AE17)</f>
        <v>15</v>
      </c>
      <c r="AF18" s="2"/>
      <c r="AG18" s="5">
        <f>SUM(AG13:AG17)</f>
        <v>15</v>
      </c>
      <c r="AH18" s="5"/>
      <c r="AI18" s="5">
        <f>SUM(AI13:AI17)</f>
        <v>30</v>
      </c>
      <c r="AJ18" s="5"/>
      <c r="AK18" s="8">
        <f>SUM(AK13:AK17)</f>
        <v>3</v>
      </c>
      <c r="AL18" s="6">
        <f>SUM(AL13:AL17)</f>
        <v>0</v>
      </c>
      <c r="AM18" s="2"/>
      <c r="AN18" s="5">
        <f>SUM(AN13:AN17)</f>
        <v>15</v>
      </c>
      <c r="AO18" s="5"/>
      <c r="AP18" s="5">
        <f>SUM(AP13:AP17)</f>
        <v>30</v>
      </c>
      <c r="AQ18" s="5"/>
      <c r="AR18" s="5">
        <f>SUM(AR13:AR17)</f>
        <v>2</v>
      </c>
      <c r="AS18" s="7">
        <f>SUM(AS13:AS17)</f>
        <v>15</v>
      </c>
      <c r="AT18" s="2"/>
      <c r="AU18" s="5">
        <f>SUM(AU13:AU17)</f>
        <v>15</v>
      </c>
      <c r="AV18" s="2"/>
      <c r="AW18" s="5">
        <f>SUM(AW13:AW17)</f>
        <v>30</v>
      </c>
      <c r="AX18" s="5"/>
      <c r="AY18" s="8">
        <f>SUM(AY13:AY17)</f>
        <v>3</v>
      </c>
      <c r="AZ18" s="7"/>
      <c r="BA18" s="2"/>
      <c r="BB18" s="5">
        <f>SUM(BB13:BB17)</f>
        <v>15</v>
      </c>
      <c r="BC18" s="5"/>
      <c r="BD18" s="5">
        <f>SUM(BD13:BD17)</f>
        <v>30</v>
      </c>
      <c r="BE18" s="5"/>
      <c r="BF18" s="139">
        <f>SUM(BF13:BF17)</f>
        <v>2</v>
      </c>
      <c r="BG18" s="7"/>
      <c r="BH18" s="2"/>
      <c r="BI18" s="5">
        <f>SUM(BI13:BI17)</f>
        <v>15</v>
      </c>
      <c r="BJ18" s="5"/>
      <c r="BK18" s="5">
        <f>SUM(BK13:BK17)</f>
        <v>30</v>
      </c>
      <c r="BL18" s="5"/>
      <c r="BM18" s="19">
        <f>SUM(BM13:BM17)</f>
        <v>2</v>
      </c>
    </row>
    <row r="19" spans="1:65" ht="15" thickBot="1">
      <c r="A19" s="230" t="s">
        <v>27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3"/>
    </row>
    <row r="20" spans="1:65" s="70" customFormat="1" ht="37.5" customHeight="1" thickBot="1">
      <c r="A20" s="109">
        <v>6</v>
      </c>
      <c r="B20" s="110" t="s">
        <v>48</v>
      </c>
      <c r="C20" s="111">
        <v>5</v>
      </c>
      <c r="D20" s="75">
        <v>30</v>
      </c>
      <c r="E20" s="87"/>
      <c r="F20" s="112"/>
      <c r="G20" s="112"/>
      <c r="H20" s="112">
        <v>30</v>
      </c>
      <c r="I20" s="112"/>
      <c r="J20" s="113"/>
      <c r="K20" s="112"/>
      <c r="L20" s="112"/>
      <c r="M20" s="112">
        <v>15</v>
      </c>
      <c r="N20" s="112"/>
      <c r="O20" s="114" t="s">
        <v>39</v>
      </c>
      <c r="P20" s="115">
        <v>2.5</v>
      </c>
      <c r="Q20" s="113"/>
      <c r="R20" s="112"/>
      <c r="S20" s="112"/>
      <c r="T20" s="112">
        <v>15</v>
      </c>
      <c r="U20" s="112"/>
      <c r="V20" s="114" t="s">
        <v>39</v>
      </c>
      <c r="W20" s="115">
        <v>2.5</v>
      </c>
      <c r="X20" s="116"/>
      <c r="Y20" s="112"/>
      <c r="Z20" s="112"/>
      <c r="AA20" s="65"/>
      <c r="AB20" s="65"/>
      <c r="AC20" s="67"/>
      <c r="AD20" s="65"/>
      <c r="AE20" s="113"/>
      <c r="AF20" s="112"/>
      <c r="AG20" s="112"/>
      <c r="AH20" s="112"/>
      <c r="AI20" s="112"/>
      <c r="AJ20" s="119"/>
      <c r="AK20" s="115"/>
      <c r="AL20" s="116"/>
      <c r="AM20" s="65"/>
      <c r="AN20" s="65"/>
      <c r="AO20" s="65"/>
      <c r="AP20" s="65"/>
      <c r="AQ20" s="65"/>
      <c r="AR20" s="65"/>
      <c r="AS20" s="66"/>
      <c r="AT20" s="65"/>
      <c r="AU20" s="65"/>
      <c r="AV20" s="65"/>
      <c r="AW20" s="65"/>
      <c r="AX20" s="65"/>
      <c r="AY20" s="68"/>
      <c r="AZ20" s="41"/>
      <c r="BA20" s="65"/>
      <c r="BB20" s="65"/>
      <c r="BC20" s="65"/>
      <c r="BD20" s="65"/>
      <c r="BE20" s="65"/>
      <c r="BF20" s="65"/>
      <c r="BG20" s="66"/>
      <c r="BH20" s="65"/>
      <c r="BI20" s="65"/>
      <c r="BJ20" s="65"/>
      <c r="BK20" s="65"/>
      <c r="BL20" s="65"/>
      <c r="BM20" s="69"/>
    </row>
    <row r="21" spans="1:65" s="42" customFormat="1" ht="30" customHeight="1">
      <c r="A21" s="117">
        <v>7</v>
      </c>
      <c r="B21" s="118" t="s">
        <v>46</v>
      </c>
      <c r="C21" s="111">
        <v>5</v>
      </c>
      <c r="D21" s="91">
        <v>90</v>
      </c>
      <c r="E21" s="97"/>
      <c r="F21" s="93"/>
      <c r="G21" s="93"/>
      <c r="H21" s="93">
        <v>90</v>
      </c>
      <c r="I21" s="93"/>
      <c r="J21" s="95"/>
      <c r="K21" s="93"/>
      <c r="L21" s="93"/>
      <c r="M21" s="93">
        <v>30</v>
      </c>
      <c r="N21" s="93"/>
      <c r="O21" s="79" t="s">
        <v>39</v>
      </c>
      <c r="P21" s="99">
        <v>1.5</v>
      </c>
      <c r="Q21" s="95"/>
      <c r="R21" s="93"/>
      <c r="S21" s="93"/>
      <c r="T21" s="93">
        <v>30</v>
      </c>
      <c r="U21" s="93"/>
      <c r="V21" s="79" t="s">
        <v>39</v>
      </c>
      <c r="W21" s="99">
        <v>1.5</v>
      </c>
      <c r="X21" s="92"/>
      <c r="Y21" s="93"/>
      <c r="Z21" s="93"/>
      <c r="AA21" s="45">
        <v>15</v>
      </c>
      <c r="AB21" s="45"/>
      <c r="AC21" s="40" t="s">
        <v>39</v>
      </c>
      <c r="AD21" s="45">
        <v>1</v>
      </c>
      <c r="AE21" s="95"/>
      <c r="AF21" s="93"/>
      <c r="AG21" s="93"/>
      <c r="AH21" s="93">
        <v>15</v>
      </c>
      <c r="AI21" s="93"/>
      <c r="AJ21" s="79" t="s">
        <v>39</v>
      </c>
      <c r="AK21" s="100">
        <v>1</v>
      </c>
      <c r="AL21" s="92"/>
      <c r="AM21" s="45"/>
      <c r="AN21" s="45"/>
      <c r="AO21" s="45"/>
      <c r="AP21" s="45"/>
      <c r="AQ21" s="45"/>
      <c r="AR21" s="45"/>
      <c r="AS21" s="46"/>
      <c r="AT21" s="45"/>
      <c r="AU21" s="45"/>
      <c r="AV21" s="45"/>
      <c r="AW21" s="45"/>
      <c r="AX21" s="45"/>
      <c r="AY21" s="48"/>
      <c r="AZ21" s="47"/>
      <c r="BA21" s="45"/>
      <c r="BB21" s="45"/>
      <c r="BC21" s="45"/>
      <c r="BD21" s="45"/>
      <c r="BE21" s="45"/>
      <c r="BF21" s="45"/>
      <c r="BG21" s="46"/>
      <c r="BH21" s="45"/>
      <c r="BI21" s="45"/>
      <c r="BJ21" s="45"/>
      <c r="BK21" s="45"/>
      <c r="BL21" s="45"/>
      <c r="BM21" s="49"/>
    </row>
    <row r="22" spans="1:65" s="42" customFormat="1" ht="30" customHeight="1">
      <c r="A22" s="43">
        <v>8</v>
      </c>
      <c r="B22" s="89" t="s">
        <v>47</v>
      </c>
      <c r="C22" s="91">
        <v>1</v>
      </c>
      <c r="D22" s="91">
        <v>15</v>
      </c>
      <c r="E22" s="97"/>
      <c r="F22" s="93"/>
      <c r="G22" s="93"/>
      <c r="H22" s="93">
        <v>15</v>
      </c>
      <c r="I22" s="45"/>
      <c r="J22" s="46"/>
      <c r="K22" s="45"/>
      <c r="L22" s="45"/>
      <c r="M22" s="45"/>
      <c r="N22" s="45"/>
      <c r="O22" s="45"/>
      <c r="P22" s="48"/>
      <c r="Q22" s="46"/>
      <c r="R22" s="45"/>
      <c r="S22" s="45"/>
      <c r="T22" s="45"/>
      <c r="U22" s="45"/>
      <c r="V22" s="45"/>
      <c r="W22" s="48"/>
      <c r="X22" s="44"/>
      <c r="Y22" s="45"/>
      <c r="Z22" s="45"/>
      <c r="AA22" s="45">
        <v>15</v>
      </c>
      <c r="AB22" s="45"/>
      <c r="AC22" s="40" t="s">
        <v>39</v>
      </c>
      <c r="AD22" s="45">
        <v>1</v>
      </c>
      <c r="AE22" s="95"/>
      <c r="AF22" s="93"/>
      <c r="AG22" s="93"/>
      <c r="AH22" s="93"/>
      <c r="AI22" s="93"/>
      <c r="AJ22" s="93"/>
      <c r="AK22" s="99"/>
      <c r="AL22" s="92"/>
      <c r="AM22" s="45"/>
      <c r="AN22" s="45"/>
      <c r="AO22" s="45"/>
      <c r="AP22" s="45"/>
      <c r="AQ22" s="45"/>
      <c r="AR22" s="45"/>
      <c r="AS22" s="46"/>
      <c r="AT22" s="45"/>
      <c r="AU22" s="45"/>
      <c r="AV22" s="45"/>
      <c r="AW22" s="45"/>
      <c r="AX22" s="45"/>
      <c r="AY22" s="48"/>
      <c r="AZ22" s="47"/>
      <c r="BA22" s="45"/>
      <c r="BB22" s="45"/>
      <c r="BC22" s="45"/>
      <c r="BD22" s="45"/>
      <c r="BE22" s="45"/>
      <c r="BF22" s="45"/>
      <c r="BG22" s="46"/>
      <c r="BH22" s="45"/>
      <c r="BI22" s="45"/>
      <c r="BJ22" s="45"/>
      <c r="BK22" s="45"/>
      <c r="BL22" s="45"/>
      <c r="BM22" s="49"/>
    </row>
    <row r="23" spans="1:65" s="121" customFormat="1" ht="30" customHeight="1">
      <c r="A23" s="71">
        <v>9</v>
      </c>
      <c r="B23" s="89" t="s">
        <v>49</v>
      </c>
      <c r="C23" s="90">
        <v>5</v>
      </c>
      <c r="D23" s="91">
        <v>75</v>
      </c>
      <c r="E23" s="97">
        <v>15</v>
      </c>
      <c r="F23" s="93"/>
      <c r="G23" s="93"/>
      <c r="H23" s="93">
        <v>60</v>
      </c>
      <c r="I23" s="100"/>
      <c r="J23" s="92">
        <v>15</v>
      </c>
      <c r="K23" s="93"/>
      <c r="L23" s="93"/>
      <c r="M23" s="93">
        <v>30</v>
      </c>
      <c r="N23" s="93"/>
      <c r="O23" s="93" t="s">
        <v>39</v>
      </c>
      <c r="P23" s="99">
        <v>2</v>
      </c>
      <c r="Q23" s="95"/>
      <c r="R23" s="93"/>
      <c r="S23" s="93"/>
      <c r="T23" s="93">
        <v>30</v>
      </c>
      <c r="U23" s="93"/>
      <c r="V23" s="93" t="s">
        <v>42</v>
      </c>
      <c r="W23" s="99">
        <v>3</v>
      </c>
      <c r="X23" s="92"/>
      <c r="Y23" s="93"/>
      <c r="Z23" s="93"/>
      <c r="AA23" s="93"/>
      <c r="AB23" s="93"/>
      <c r="AC23" s="93"/>
      <c r="AD23" s="100"/>
      <c r="AE23" s="96"/>
      <c r="AF23" s="93"/>
      <c r="AG23" s="93"/>
      <c r="AH23" s="93"/>
      <c r="AI23" s="93"/>
      <c r="AJ23" s="93"/>
      <c r="AK23" s="99"/>
      <c r="AL23" s="97"/>
      <c r="AM23" s="93"/>
      <c r="AN23" s="93"/>
      <c r="AO23" s="93"/>
      <c r="AP23" s="93"/>
      <c r="AQ23" s="93"/>
      <c r="AR23" s="100"/>
      <c r="AS23" s="96"/>
      <c r="AT23" s="86"/>
      <c r="AU23" s="86"/>
      <c r="AV23" s="86"/>
      <c r="AW23" s="93"/>
      <c r="AX23" s="93"/>
      <c r="AY23" s="99"/>
      <c r="AZ23" s="96"/>
      <c r="BA23" s="94"/>
      <c r="BB23" s="94"/>
      <c r="BC23" s="94"/>
      <c r="BD23" s="101"/>
      <c r="BE23" s="101"/>
      <c r="BF23" s="100"/>
      <c r="BG23" s="97"/>
      <c r="BH23" s="86"/>
      <c r="BI23" s="86"/>
      <c r="BJ23" s="86"/>
      <c r="BK23" s="93"/>
      <c r="BL23" s="93"/>
      <c r="BM23" s="102"/>
    </row>
    <row r="24" spans="1:65" s="88" customFormat="1" ht="48" customHeight="1" thickBot="1">
      <c r="A24" s="71">
        <v>10</v>
      </c>
      <c r="B24" s="72" t="s">
        <v>35</v>
      </c>
      <c r="C24" s="108">
        <v>1</v>
      </c>
      <c r="D24" s="108">
        <v>15</v>
      </c>
      <c r="E24" s="31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9"/>
      <c r="Q24" s="28"/>
      <c r="R24" s="27"/>
      <c r="S24" s="27"/>
      <c r="T24" s="27"/>
      <c r="U24" s="27"/>
      <c r="V24" s="27"/>
      <c r="W24" s="29"/>
      <c r="X24" s="30"/>
      <c r="Y24" s="27"/>
      <c r="Z24" s="27"/>
      <c r="AA24" s="27"/>
      <c r="AB24" s="27"/>
      <c r="AC24" s="27"/>
      <c r="AD24" s="27"/>
      <c r="AE24" s="28"/>
      <c r="AF24" s="27"/>
      <c r="AG24" s="27"/>
      <c r="AH24" s="27"/>
      <c r="AI24" s="27"/>
      <c r="AJ24" s="27"/>
      <c r="AK24" s="100"/>
      <c r="AL24" s="120">
        <v>15</v>
      </c>
      <c r="AM24" s="101"/>
      <c r="AN24" s="101"/>
      <c r="AO24" s="101"/>
      <c r="AP24" s="101"/>
      <c r="AQ24" s="101" t="s">
        <v>36</v>
      </c>
      <c r="AR24" s="100">
        <v>1</v>
      </c>
      <c r="AS24" s="28"/>
      <c r="AT24" s="27"/>
      <c r="AU24" s="27"/>
      <c r="AV24" s="27"/>
      <c r="AW24" s="27"/>
      <c r="AX24" s="27"/>
      <c r="AY24" s="29"/>
      <c r="AZ24" s="26"/>
      <c r="BA24" s="27"/>
      <c r="BB24" s="27"/>
      <c r="BC24" s="27"/>
      <c r="BD24" s="27"/>
      <c r="BE24" s="27"/>
      <c r="BF24" s="27"/>
      <c r="BG24" s="28"/>
      <c r="BH24" s="27"/>
      <c r="BI24" s="27"/>
      <c r="BJ24" s="27"/>
      <c r="BK24" s="27"/>
      <c r="BL24" s="27"/>
      <c r="BM24" s="25"/>
    </row>
    <row r="25" spans="1:65" ht="30" customHeight="1" thickBot="1">
      <c r="A25" s="163" t="s">
        <v>19</v>
      </c>
      <c r="B25" s="164"/>
      <c r="C25" s="23">
        <v>17</v>
      </c>
      <c r="D25" s="23">
        <v>225</v>
      </c>
      <c r="E25" s="126"/>
      <c r="F25" s="127"/>
      <c r="G25" s="127"/>
      <c r="H25" s="5">
        <f>SUM(H20:H22)</f>
        <v>135</v>
      </c>
      <c r="I25" s="127"/>
      <c r="J25" s="7"/>
      <c r="K25" s="2"/>
      <c r="L25" s="5"/>
      <c r="M25" s="5">
        <f>SUM(M20:M24)</f>
        <v>75</v>
      </c>
      <c r="N25" s="5"/>
      <c r="O25" s="5"/>
      <c r="P25" s="8">
        <v>6</v>
      </c>
      <c r="Q25" s="7"/>
      <c r="R25" s="2"/>
      <c r="S25" s="5"/>
      <c r="T25" s="5">
        <f>SUM(T20:T24)</f>
        <v>75</v>
      </c>
      <c r="U25" s="5"/>
      <c r="V25" s="5"/>
      <c r="W25" s="8">
        <f>SUM(W20:W24)</f>
        <v>7</v>
      </c>
      <c r="X25" s="6"/>
      <c r="Y25" s="2"/>
      <c r="Z25" s="5"/>
      <c r="AA25" s="5"/>
      <c r="AB25" s="5"/>
      <c r="AC25" s="5"/>
      <c r="AD25" s="5">
        <f>SUM(AD21:AD24)</f>
        <v>2</v>
      </c>
      <c r="AE25" s="7"/>
      <c r="AF25" s="2"/>
      <c r="AG25" s="5"/>
      <c r="AH25" s="5">
        <v>15</v>
      </c>
      <c r="AI25" s="5"/>
      <c r="AJ25" s="5"/>
      <c r="AK25" s="8">
        <f>SUM(AK21:AK24)</f>
        <v>1</v>
      </c>
      <c r="AL25" s="6"/>
      <c r="AM25" s="2"/>
      <c r="AN25" s="5"/>
      <c r="AO25" s="5"/>
      <c r="AP25" s="5"/>
      <c r="AQ25" s="5"/>
      <c r="AR25" s="5"/>
      <c r="AS25" s="7"/>
      <c r="AT25" s="2"/>
      <c r="AU25" s="5"/>
      <c r="AV25" s="5"/>
      <c r="AW25" s="5"/>
      <c r="AX25" s="5"/>
      <c r="AY25" s="8"/>
      <c r="AZ25" s="7"/>
      <c r="BA25" s="2"/>
      <c r="BB25" s="5"/>
      <c r="BC25" s="5"/>
      <c r="BD25" s="5"/>
      <c r="BE25" s="5"/>
      <c r="BF25" s="5"/>
      <c r="BG25" s="7"/>
      <c r="BH25" s="2"/>
      <c r="BI25" s="5"/>
      <c r="BJ25" s="5"/>
      <c r="BK25" s="5"/>
      <c r="BL25" s="5"/>
      <c r="BM25" s="19"/>
    </row>
    <row r="26" spans="1:65" ht="30" customHeight="1" thickBot="1">
      <c r="A26" s="163" t="s">
        <v>16</v>
      </c>
      <c r="B26" s="164"/>
      <c r="C26" s="23">
        <v>40.5</v>
      </c>
      <c r="D26" s="23">
        <v>705</v>
      </c>
      <c r="E26" s="7">
        <v>120</v>
      </c>
      <c r="F26" s="127"/>
      <c r="G26" s="5">
        <v>150</v>
      </c>
      <c r="H26" s="5">
        <v>195</v>
      </c>
      <c r="I26" s="127">
        <v>240</v>
      </c>
      <c r="J26" s="7">
        <v>30</v>
      </c>
      <c r="K26" s="2"/>
      <c r="L26" s="5">
        <v>15</v>
      </c>
      <c r="M26" s="5">
        <v>75</v>
      </c>
      <c r="N26" s="5">
        <v>30</v>
      </c>
      <c r="O26" s="5"/>
      <c r="P26" s="23">
        <v>8.5</v>
      </c>
      <c r="Q26" s="7">
        <v>30</v>
      </c>
      <c r="R26" s="2"/>
      <c r="S26" s="5">
        <v>45</v>
      </c>
      <c r="T26" s="5">
        <v>75</v>
      </c>
      <c r="U26" s="5">
        <v>30</v>
      </c>
      <c r="V26" s="5"/>
      <c r="W26" s="141">
        <v>13.5</v>
      </c>
      <c r="X26" s="6">
        <v>15</v>
      </c>
      <c r="Y26" s="2"/>
      <c r="Z26" s="5">
        <v>15</v>
      </c>
      <c r="AA26" s="5">
        <f>SUM(AA20:AA25)</f>
        <v>30</v>
      </c>
      <c r="AB26" s="5">
        <v>30</v>
      </c>
      <c r="AC26" s="5"/>
      <c r="AD26" s="5">
        <v>4.5</v>
      </c>
      <c r="AE26" s="7">
        <v>15</v>
      </c>
      <c r="AF26" s="2"/>
      <c r="AG26" s="5">
        <v>15</v>
      </c>
      <c r="AH26" s="5">
        <v>15</v>
      </c>
      <c r="AI26" s="5">
        <v>30</v>
      </c>
      <c r="AJ26" s="5"/>
      <c r="AK26" s="8">
        <v>4</v>
      </c>
      <c r="AL26" s="6">
        <v>15</v>
      </c>
      <c r="AM26" s="2"/>
      <c r="AN26" s="5">
        <v>15</v>
      </c>
      <c r="AO26" s="5"/>
      <c r="AP26" s="5">
        <v>30</v>
      </c>
      <c r="AQ26" s="5"/>
      <c r="AR26" s="5">
        <v>3</v>
      </c>
      <c r="AS26" s="7">
        <v>15</v>
      </c>
      <c r="AT26" s="2"/>
      <c r="AU26" s="5">
        <v>15</v>
      </c>
      <c r="AV26" s="5"/>
      <c r="AW26" s="5">
        <v>30</v>
      </c>
      <c r="AX26" s="5"/>
      <c r="AY26" s="64">
        <f>SUM(AY18:AY24)</f>
        <v>3</v>
      </c>
      <c r="AZ26" s="7"/>
      <c r="BA26" s="2"/>
      <c r="BB26" s="5">
        <v>15</v>
      </c>
      <c r="BC26" s="5"/>
      <c r="BD26" s="5">
        <v>30</v>
      </c>
      <c r="BE26" s="5"/>
      <c r="BF26" s="64">
        <f>SUM(BF18:BF24)</f>
        <v>2</v>
      </c>
      <c r="BG26" s="7"/>
      <c r="BH26" s="2"/>
      <c r="BI26" s="5">
        <v>15</v>
      </c>
      <c r="BJ26" s="5"/>
      <c r="BK26" s="5">
        <v>30</v>
      </c>
      <c r="BL26" s="5"/>
      <c r="BM26" s="64">
        <f>SUM(BM18:BM24)</f>
        <v>2</v>
      </c>
    </row>
    <row r="27" spans="1:65" s="88" customFormat="1" ht="15" thickBot="1">
      <c r="A27" s="201" t="s">
        <v>33</v>
      </c>
      <c r="B27" s="150"/>
      <c r="C27" s="122">
        <v>4</v>
      </c>
      <c r="D27" s="149"/>
      <c r="E27" s="150"/>
      <c r="F27" s="150"/>
      <c r="G27" s="150"/>
      <c r="H27" s="150"/>
      <c r="I27" s="150"/>
      <c r="J27" s="170" t="s">
        <v>34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23">
        <v>1</v>
      </c>
      <c r="X27" s="236" t="s">
        <v>34</v>
      </c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8"/>
      <c r="AK27" s="124">
        <v>1</v>
      </c>
      <c r="AL27" s="170" t="s">
        <v>34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25">
        <v>1</v>
      </c>
      <c r="AZ27" s="170" t="s">
        <v>34</v>
      </c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23">
        <v>1</v>
      </c>
    </row>
    <row r="28" spans="1:65" s="137" customFormat="1" ht="30" customHeight="1" thickBot="1">
      <c r="A28" s="161" t="s">
        <v>10</v>
      </c>
      <c r="B28" s="235"/>
      <c r="C28" s="162"/>
      <c r="D28" s="136"/>
      <c r="E28" s="165"/>
      <c r="F28" s="172"/>
      <c r="G28" s="172"/>
      <c r="H28" s="172"/>
      <c r="I28" s="173"/>
      <c r="J28" s="151">
        <v>150</v>
      </c>
      <c r="K28" s="182"/>
      <c r="L28" s="182"/>
      <c r="M28" s="182"/>
      <c r="N28" s="182"/>
      <c r="O28" s="182"/>
      <c r="P28" s="183"/>
      <c r="Q28" s="151">
        <v>180</v>
      </c>
      <c r="R28" s="152"/>
      <c r="S28" s="152"/>
      <c r="T28" s="152"/>
      <c r="U28" s="152"/>
      <c r="V28" s="152"/>
      <c r="W28" s="153"/>
      <c r="X28" s="151">
        <v>90</v>
      </c>
      <c r="Y28" s="152"/>
      <c r="Z28" s="152"/>
      <c r="AA28" s="152"/>
      <c r="AB28" s="152"/>
      <c r="AC28" s="152"/>
      <c r="AD28" s="153"/>
      <c r="AE28" s="151">
        <v>75</v>
      </c>
      <c r="AF28" s="182"/>
      <c r="AG28" s="182"/>
      <c r="AH28" s="182"/>
      <c r="AI28" s="182"/>
      <c r="AJ28" s="182"/>
      <c r="AK28" s="183"/>
      <c r="AL28" s="151">
        <v>60</v>
      </c>
      <c r="AM28" s="182"/>
      <c r="AN28" s="182"/>
      <c r="AO28" s="182"/>
      <c r="AP28" s="182"/>
      <c r="AQ28" s="182"/>
      <c r="AR28" s="183"/>
      <c r="AS28" s="151">
        <v>60</v>
      </c>
      <c r="AT28" s="182"/>
      <c r="AU28" s="182"/>
      <c r="AV28" s="182"/>
      <c r="AW28" s="182"/>
      <c r="AX28" s="182"/>
      <c r="AY28" s="183"/>
      <c r="AZ28" s="151">
        <v>45</v>
      </c>
      <c r="BA28" s="182"/>
      <c r="BB28" s="182"/>
      <c r="BC28" s="182"/>
      <c r="BD28" s="182"/>
      <c r="BE28" s="182"/>
      <c r="BF28" s="183"/>
      <c r="BG28" s="151">
        <v>45</v>
      </c>
      <c r="BH28" s="152"/>
      <c r="BI28" s="152"/>
      <c r="BJ28" s="152"/>
      <c r="BK28" s="152"/>
      <c r="BL28" s="152"/>
      <c r="BM28" s="234"/>
    </row>
    <row r="29" spans="1:65" ht="30" customHeight="1" thickBot="1">
      <c r="A29" s="161" t="s">
        <v>29</v>
      </c>
      <c r="B29" s="162"/>
      <c r="C29" s="138"/>
      <c r="D29" s="146"/>
      <c r="E29" s="147"/>
      <c r="F29" s="147"/>
      <c r="G29" s="147"/>
      <c r="H29" s="147"/>
      <c r="I29" s="148"/>
      <c r="J29" s="142"/>
      <c r="K29" s="143"/>
      <c r="L29" s="143"/>
      <c r="M29" s="143"/>
      <c r="N29" s="143"/>
      <c r="O29" s="143"/>
      <c r="P29" s="144"/>
      <c r="Q29" s="142"/>
      <c r="R29" s="143"/>
      <c r="S29" s="143"/>
      <c r="T29" s="143"/>
      <c r="U29" s="143"/>
      <c r="V29" s="143"/>
      <c r="W29" s="144"/>
      <c r="X29" s="142"/>
      <c r="Y29" s="143"/>
      <c r="Z29" s="143"/>
      <c r="AA29" s="143"/>
      <c r="AB29" s="143"/>
      <c r="AC29" s="143"/>
      <c r="AD29" s="144"/>
      <c r="AE29" s="142"/>
      <c r="AF29" s="143"/>
      <c r="AG29" s="143"/>
      <c r="AH29" s="143"/>
      <c r="AI29" s="143"/>
      <c r="AJ29" s="143"/>
      <c r="AK29" s="144"/>
      <c r="AL29" s="142"/>
      <c r="AM29" s="143"/>
      <c r="AN29" s="143"/>
      <c r="AO29" s="143"/>
      <c r="AP29" s="143"/>
      <c r="AQ29" s="143"/>
      <c r="AR29" s="144"/>
      <c r="AS29" s="142" t="s">
        <v>58</v>
      </c>
      <c r="AT29" s="179"/>
      <c r="AU29" s="179"/>
      <c r="AV29" s="179"/>
      <c r="AW29" s="179"/>
      <c r="AX29" s="179"/>
      <c r="AY29" s="180"/>
      <c r="AZ29" s="142"/>
      <c r="BA29" s="143"/>
      <c r="BB29" s="143"/>
      <c r="BC29" s="143"/>
      <c r="BD29" s="143"/>
      <c r="BE29" s="143"/>
      <c r="BF29" s="144"/>
      <c r="BG29" s="142"/>
      <c r="BH29" s="143"/>
      <c r="BI29" s="143"/>
      <c r="BJ29" s="143"/>
      <c r="BK29" s="143"/>
      <c r="BL29" s="143"/>
      <c r="BM29" s="145"/>
    </row>
    <row r="30" spans="1:65" ht="30" customHeight="1" thickBot="1">
      <c r="A30" s="161" t="s">
        <v>30</v>
      </c>
      <c r="B30" s="162"/>
      <c r="C30" s="138"/>
      <c r="D30" s="146"/>
      <c r="E30" s="147"/>
      <c r="F30" s="147"/>
      <c r="G30" s="147"/>
      <c r="H30" s="147"/>
      <c r="I30" s="148"/>
      <c r="J30" s="151" t="s">
        <v>57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5"/>
    </row>
    <row r="31" spans="1:65" s="137" customFormat="1" ht="30" customHeight="1" thickBot="1">
      <c r="A31" s="163" t="s">
        <v>11</v>
      </c>
      <c r="B31" s="164"/>
      <c r="C31" s="136"/>
      <c r="D31" s="136"/>
      <c r="E31" s="165"/>
      <c r="F31" s="166"/>
      <c r="G31" s="166"/>
      <c r="H31" s="166"/>
      <c r="I31" s="167"/>
      <c r="J31" s="181">
        <v>8.5</v>
      </c>
      <c r="K31" s="181"/>
      <c r="L31" s="181"/>
      <c r="M31" s="181"/>
      <c r="N31" s="181"/>
      <c r="O31" s="181"/>
      <c r="P31" s="181"/>
      <c r="Q31" s="151">
        <v>14.5</v>
      </c>
      <c r="R31" s="182"/>
      <c r="S31" s="182"/>
      <c r="T31" s="182"/>
      <c r="U31" s="182"/>
      <c r="V31" s="182"/>
      <c r="W31" s="183"/>
      <c r="X31" s="181">
        <v>4.5</v>
      </c>
      <c r="Y31" s="181"/>
      <c r="Z31" s="181"/>
      <c r="AA31" s="181"/>
      <c r="AB31" s="181"/>
      <c r="AC31" s="181"/>
      <c r="AD31" s="181"/>
      <c r="AE31" s="181">
        <v>5</v>
      </c>
      <c r="AF31" s="181"/>
      <c r="AG31" s="181"/>
      <c r="AH31" s="181"/>
      <c r="AI31" s="181"/>
      <c r="AJ31" s="181"/>
      <c r="AK31" s="181"/>
      <c r="AL31" s="181">
        <v>3</v>
      </c>
      <c r="AM31" s="181"/>
      <c r="AN31" s="181"/>
      <c r="AO31" s="181"/>
      <c r="AP31" s="181"/>
      <c r="AQ31" s="181"/>
      <c r="AR31" s="181"/>
      <c r="AS31" s="181">
        <v>4</v>
      </c>
      <c r="AT31" s="181"/>
      <c r="AU31" s="181"/>
      <c r="AV31" s="181"/>
      <c r="AW31" s="181"/>
      <c r="AX31" s="181"/>
      <c r="AY31" s="181"/>
      <c r="AZ31" s="181">
        <v>2</v>
      </c>
      <c r="BA31" s="181"/>
      <c r="BB31" s="181"/>
      <c r="BC31" s="181"/>
      <c r="BD31" s="181"/>
      <c r="BE31" s="181"/>
      <c r="BF31" s="181"/>
      <c r="BG31" s="182">
        <v>3</v>
      </c>
      <c r="BH31" s="182"/>
      <c r="BI31" s="182"/>
      <c r="BJ31" s="182"/>
      <c r="BK31" s="182"/>
      <c r="BL31" s="182"/>
      <c r="BM31" s="229"/>
    </row>
    <row r="32" spans="1:65" ht="30" customHeight="1" thickBot="1">
      <c r="A32" s="175" t="s">
        <v>17</v>
      </c>
      <c r="B32" s="176"/>
      <c r="C32" s="128">
        <v>44.5</v>
      </c>
      <c r="D32" s="128">
        <f>SUM(J28:BM28)</f>
        <v>705</v>
      </c>
      <c r="E32" s="7">
        <v>105</v>
      </c>
      <c r="F32" s="127"/>
      <c r="G32" s="5">
        <v>150</v>
      </c>
      <c r="H32" s="5">
        <v>195</v>
      </c>
      <c r="I32" s="127">
        <v>240</v>
      </c>
      <c r="J32" s="126">
        <v>30</v>
      </c>
      <c r="K32" s="129"/>
      <c r="L32" s="127">
        <v>15</v>
      </c>
      <c r="M32" s="127">
        <v>75</v>
      </c>
      <c r="N32" s="127">
        <v>30</v>
      </c>
      <c r="O32" s="127"/>
      <c r="P32" s="130">
        <v>8.5</v>
      </c>
      <c r="Q32" s="126">
        <v>30</v>
      </c>
      <c r="R32" s="129"/>
      <c r="S32" s="127">
        <v>45</v>
      </c>
      <c r="T32" s="127">
        <v>75</v>
      </c>
      <c r="U32" s="127">
        <v>30</v>
      </c>
      <c r="V32" s="127"/>
      <c r="W32" s="141">
        <v>14.6</v>
      </c>
      <c r="X32" s="131">
        <v>15</v>
      </c>
      <c r="Y32" s="129"/>
      <c r="Z32" s="127">
        <v>15</v>
      </c>
      <c r="AA32" s="127">
        <v>30</v>
      </c>
      <c r="AB32" s="127">
        <v>30</v>
      </c>
      <c r="AC32" s="127"/>
      <c r="AD32" s="127">
        <v>4.5</v>
      </c>
      <c r="AE32" s="126">
        <v>15</v>
      </c>
      <c r="AF32" s="129"/>
      <c r="AG32" s="127">
        <v>15</v>
      </c>
      <c r="AH32" s="127">
        <v>15</v>
      </c>
      <c r="AI32" s="127">
        <v>30</v>
      </c>
      <c r="AJ32" s="127"/>
      <c r="AK32" s="8">
        <v>5</v>
      </c>
      <c r="AL32" s="131">
        <v>15</v>
      </c>
      <c r="AM32" s="129"/>
      <c r="AN32" s="127">
        <v>15</v>
      </c>
      <c r="AO32" s="127"/>
      <c r="AP32" s="127">
        <v>30</v>
      </c>
      <c r="AQ32" s="127"/>
      <c r="AR32" s="5">
        <v>3</v>
      </c>
      <c r="AS32" s="126">
        <v>15</v>
      </c>
      <c r="AT32" s="129"/>
      <c r="AU32" s="127">
        <v>15</v>
      </c>
      <c r="AV32" s="127"/>
      <c r="AW32" s="127">
        <v>30</v>
      </c>
      <c r="AX32" s="127"/>
      <c r="AY32" s="64">
        <v>4</v>
      </c>
      <c r="AZ32" s="126"/>
      <c r="BA32" s="129"/>
      <c r="BB32" s="127">
        <v>15</v>
      </c>
      <c r="BC32" s="127"/>
      <c r="BD32" s="127">
        <v>30</v>
      </c>
      <c r="BE32" s="127"/>
      <c r="BF32" s="64">
        <v>2</v>
      </c>
      <c r="BG32" s="126"/>
      <c r="BH32" s="129"/>
      <c r="BI32" s="127">
        <v>15</v>
      </c>
      <c r="BJ32" s="127"/>
      <c r="BK32" s="127">
        <v>30</v>
      </c>
      <c r="BL32" s="127"/>
      <c r="BM32" s="64">
        <v>3</v>
      </c>
    </row>
    <row r="33" spans="1:65" ht="17.25" customHeight="1" thickTop="1">
      <c r="A33" s="32"/>
      <c r="B33" s="33"/>
      <c r="C33" s="34"/>
      <c r="D33" s="35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7:52" ht="15.75">
      <c r="Q34" s="9"/>
      <c r="R34" s="9"/>
      <c r="S34" s="9"/>
      <c r="T34" s="9"/>
      <c r="U34" s="9"/>
      <c r="V34" s="9"/>
      <c r="W34" s="9"/>
      <c r="AL34" s="9"/>
      <c r="AZ34" s="9"/>
    </row>
    <row r="35" spans="1:65" ht="30" customHeight="1">
      <c r="A35" s="168" t="s">
        <v>56</v>
      </c>
      <c r="B35" s="168"/>
      <c r="C35" s="168"/>
      <c r="D35" s="168"/>
      <c r="E35" s="168"/>
      <c r="F35" s="168"/>
      <c r="G35" s="222"/>
      <c r="H35" s="223" t="s">
        <v>55</v>
      </c>
      <c r="I35" s="224"/>
      <c r="J35" s="224"/>
      <c r="K35" s="224"/>
      <c r="L35" s="224"/>
      <c r="M35" s="224"/>
      <c r="N35" s="224"/>
      <c r="O35" s="224"/>
      <c r="P35" s="225"/>
      <c r="Q35" s="9"/>
      <c r="R35" s="9"/>
      <c r="S35" s="9"/>
      <c r="T35" s="9"/>
      <c r="U35" s="9"/>
      <c r="V35" s="9"/>
      <c r="W35" s="9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9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9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52" ht="15.75">
      <c r="A36" s="9"/>
      <c r="B36" s="15"/>
      <c r="C36" s="15"/>
      <c r="D36" s="15"/>
      <c r="E36" s="15"/>
      <c r="F36" s="15"/>
      <c r="G36" s="15"/>
      <c r="H36" s="14"/>
      <c r="I36" s="16"/>
      <c r="J36" s="16"/>
      <c r="K36" s="16"/>
      <c r="L36" s="16"/>
      <c r="M36" s="16"/>
      <c r="N36" s="16"/>
      <c r="O36" s="16"/>
      <c r="P36" s="16"/>
      <c r="Q36" s="9"/>
      <c r="R36" s="9"/>
      <c r="S36" s="9"/>
      <c r="T36" s="9"/>
      <c r="U36" s="9"/>
      <c r="V36" s="9"/>
      <c r="W36" s="9"/>
      <c r="X36" s="174" t="s">
        <v>24</v>
      </c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9"/>
      <c r="AZ36" s="9"/>
    </row>
    <row r="37" spans="2:37" ht="53.25" customHeight="1">
      <c r="B37" s="154" t="s">
        <v>37</v>
      </c>
      <c r="C37" s="155"/>
      <c r="D37" s="155"/>
      <c r="E37" s="155"/>
      <c r="F37" s="155"/>
      <c r="G37" s="156"/>
      <c r="H37" s="156"/>
      <c r="I37" s="156"/>
      <c r="J37" s="156"/>
      <c r="X37" s="174" t="s">
        <v>20</v>
      </c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</row>
    <row r="38" spans="2:52" ht="19.5" customHeight="1">
      <c r="B38" s="157" t="s">
        <v>31</v>
      </c>
      <c r="C38" s="158"/>
      <c r="D38" s="158"/>
      <c r="E38" s="158"/>
      <c r="F38" s="158"/>
      <c r="G38" s="159"/>
      <c r="H38" s="159"/>
      <c r="I38" s="159"/>
      <c r="J38" s="159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Z38" s="13"/>
    </row>
    <row r="39" spans="2:52" ht="67.5" customHeight="1">
      <c r="B39" s="154" t="s">
        <v>32</v>
      </c>
      <c r="C39" s="155"/>
      <c r="D39" s="155"/>
      <c r="E39" s="155"/>
      <c r="F39" s="155"/>
      <c r="G39" s="156"/>
      <c r="H39" s="156"/>
      <c r="I39" s="156"/>
      <c r="J39" s="156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Z39" s="20"/>
    </row>
    <row r="40" spans="2:10" ht="15" customHeight="1">
      <c r="B40" s="160"/>
      <c r="C40" s="160"/>
      <c r="D40" s="160"/>
      <c r="E40" s="160"/>
      <c r="F40" s="160"/>
      <c r="G40" s="160"/>
      <c r="H40" s="160"/>
      <c r="I40" s="159"/>
      <c r="J40" s="159"/>
    </row>
    <row r="41" spans="2:64" ht="18" customHeight="1">
      <c r="B41" t="s">
        <v>59</v>
      </c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39:65" ht="15" customHeight="1"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4" ht="28.5" customHeight="1"/>
    <row r="69" ht="15.75" customHeight="1"/>
    <row r="70" ht="15.75" customHeight="1"/>
    <row r="75" ht="26.25" customHeight="1"/>
    <row r="96" ht="15.75" customHeight="1"/>
    <row r="97" ht="15.75" customHeight="1"/>
    <row r="101" ht="24.75" customHeight="1"/>
    <row r="121" ht="13.5" customHeight="1"/>
    <row r="122" ht="13.5" customHeight="1"/>
    <row r="126" ht="26.25" customHeight="1"/>
    <row r="127" ht="21.75" customHeight="1"/>
    <row r="136" ht="13.5" customHeight="1"/>
  </sheetData>
  <sheetProtection/>
  <mergeCells count="82">
    <mergeCell ref="AZ27:BL27"/>
    <mergeCell ref="A25:B25"/>
    <mergeCell ref="A26:B26"/>
    <mergeCell ref="J30:BM30"/>
    <mergeCell ref="BG28:BM28"/>
    <mergeCell ref="A28:C28"/>
    <mergeCell ref="AL28:AR28"/>
    <mergeCell ref="AE28:AK28"/>
    <mergeCell ref="X27:AJ27"/>
    <mergeCell ref="AL27:AX27"/>
    <mergeCell ref="X37:AK37"/>
    <mergeCell ref="A35:G35"/>
    <mergeCell ref="H35:P35"/>
    <mergeCell ref="B9:B11"/>
    <mergeCell ref="AZ31:BF31"/>
    <mergeCell ref="BG31:BM31"/>
    <mergeCell ref="AS31:AY31"/>
    <mergeCell ref="A12:BM12"/>
    <mergeCell ref="A19:BM19"/>
    <mergeCell ref="AZ28:BF28"/>
    <mergeCell ref="AZ2:BM2"/>
    <mergeCell ref="AZ7:BM7"/>
    <mergeCell ref="AZ9:BM9"/>
    <mergeCell ref="AZ10:BF10"/>
    <mergeCell ref="BG10:BM10"/>
    <mergeCell ref="AE10:AK10"/>
    <mergeCell ref="AL10:AR10"/>
    <mergeCell ref="AL2:AY2"/>
    <mergeCell ref="AL9:AY9"/>
    <mergeCell ref="AS10:AY10"/>
    <mergeCell ref="B1:W1"/>
    <mergeCell ref="D10:D11"/>
    <mergeCell ref="J10:P10"/>
    <mergeCell ref="Q10:W10"/>
    <mergeCell ref="A27:B27"/>
    <mergeCell ref="C9:C11"/>
    <mergeCell ref="A9:A11"/>
    <mergeCell ref="A18:B18"/>
    <mergeCell ref="C3:AE3"/>
    <mergeCell ref="C4:AE4"/>
    <mergeCell ref="C5:Q5"/>
    <mergeCell ref="C6:Q6"/>
    <mergeCell ref="X9:AK9"/>
    <mergeCell ref="E10:I10"/>
    <mergeCell ref="D9:I9"/>
    <mergeCell ref="J9:W9"/>
    <mergeCell ref="X10:AD10"/>
    <mergeCell ref="J28:P28"/>
    <mergeCell ref="J31:P31"/>
    <mergeCell ref="Q31:W31"/>
    <mergeCell ref="X31:AD31"/>
    <mergeCell ref="Q28:W28"/>
    <mergeCell ref="AS28:AY28"/>
    <mergeCell ref="AE31:AK31"/>
    <mergeCell ref="J27:V27"/>
    <mergeCell ref="E28:I28"/>
    <mergeCell ref="X36:AK36"/>
    <mergeCell ref="A32:B32"/>
    <mergeCell ref="AL7:AY7"/>
    <mergeCell ref="C7:X7"/>
    <mergeCell ref="A29:B29"/>
    <mergeCell ref="AL29:AR29"/>
    <mergeCell ref="AS29:AY29"/>
    <mergeCell ref="AL31:AR31"/>
    <mergeCell ref="B37:J37"/>
    <mergeCell ref="B38:J38"/>
    <mergeCell ref="B39:J39"/>
    <mergeCell ref="B40:J40"/>
    <mergeCell ref="A30:B30"/>
    <mergeCell ref="A31:B31"/>
    <mergeCell ref="E31:I31"/>
    <mergeCell ref="E33:T33"/>
    <mergeCell ref="AZ29:BF29"/>
    <mergeCell ref="BG29:BM29"/>
    <mergeCell ref="D29:I29"/>
    <mergeCell ref="D30:I30"/>
    <mergeCell ref="D27:I27"/>
    <mergeCell ref="J29:P29"/>
    <mergeCell ref="Q29:W29"/>
    <mergeCell ref="X29:AD29"/>
    <mergeCell ref="AE29:AK29"/>
    <mergeCell ref="X28:AD2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Ada</cp:lastModifiedBy>
  <cp:lastPrinted>2014-09-30T12:40:55Z</cp:lastPrinted>
  <dcterms:created xsi:type="dcterms:W3CDTF">2007-12-04T15:57:32Z</dcterms:created>
  <dcterms:modified xsi:type="dcterms:W3CDTF">2016-10-09T17:58:29Z</dcterms:modified>
  <cp:category/>
  <cp:version/>
  <cp:contentType/>
  <cp:contentStatus/>
</cp:coreProperties>
</file>